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F3"/>
  <c r="F4"/>
  <c r="F5"/>
  <c r="F6"/>
  <c r="F7"/>
  <c r="F8"/>
  <c r="F9"/>
  <c r="F10"/>
  <c r="F2"/>
  <c r="H2" s="1"/>
</calcChain>
</file>

<file path=xl/sharedStrings.xml><?xml version="1.0" encoding="utf-8"?>
<sst xmlns="http://schemas.openxmlformats.org/spreadsheetml/2006/main" count="156" uniqueCount="102">
  <si>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</si>
  <si>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</si>
  <si>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</si>
  <si>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</si>
  <si>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</si>
  <si>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</si>
  <si>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</si>
  <si>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</si>
  <si>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</si>
  <si>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</si>
  <si>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</si>
  <si>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</si>
  <si>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</si>
  <si>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</si>
  <si>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</si>
  <si>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</si>
  <si>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</si>
  <si>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</si>
  <si>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</si>
  <si>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</si>
  <si>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</si>
  <si>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</si>
  <si>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</si>
  <si>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</si>
  <si>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</si>
  <si>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</si>
  <si>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</si>
  <si>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</si>
  <si>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</si>
  <si>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</si>
  <si>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</si>
  <si>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</si>
  <si>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</si>
  <si>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</si>
  <si>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</si>
  <si>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</si>
  <si>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</si>
  <si>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</si>
  <si>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</si>
  <si>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</si>
  <si>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</si>
  <si>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</si>
  <si>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</si>
  <si>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</si>
  <si>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</si>
  <si>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Kit</t>
  </si>
  <si>
    <t>ALL</t>
  </si>
  <si>
    <t>lb</t>
  </si>
  <si>
    <t>Carbon Fiber</t>
  </si>
  <si>
    <t>MAP Pricing</t>
  </si>
  <si>
    <t>MAP Shipping</t>
  </si>
  <si>
    <t>MAP Total</t>
  </si>
  <si>
    <t>Sport Compact Car</t>
  </si>
  <si>
    <t>Fender Flare</t>
  </si>
  <si>
    <t>Aero Function</t>
  </si>
  <si>
    <t>European</t>
  </si>
  <si>
    <t>http://www.extremedimensions.com/images/temp_images/112660_1.jpg</t>
  </si>
  <si>
    <t>http://www.extremedimensions.com/images/temp_images/112661_1.jpg</t>
  </si>
  <si>
    <t>http://www.extremedimensions.com/images/temp_images/112662_1.jpg</t>
  </si>
  <si>
    <t>Polyurethane</t>
  </si>
  <si>
    <t>Front Bumper</t>
  </si>
  <si>
    <t>Rear Bumper</t>
  </si>
  <si>
    <t>4DR</t>
  </si>
  <si>
    <t>Metal</t>
  </si>
  <si>
    <t xml:space="preserve">2014-2015 Land Rover Range Rover Sport AF-2 Wide Body Kit - 14 Piece - Includes AF-2 Wide Body Front Bumper (112677) AF-2 Wide Body Rear Bumper (112678) AF-2 Wide Body Front Fender Flares (112679) AF-2 Wide Body Rear Fender Flares (112680) AF-2 Wide Body Front Door Caps (112681) AF-2 Wide Body Rear Door Caps (112682) </t>
  </si>
  <si>
    <t>2014-2015 Land Rover Range Rover Sport AF-2 Wide Body Kit  - 14 Piece</t>
  </si>
  <si>
    <t>Land Rover</t>
  </si>
  <si>
    <t>Range Rover Sport</t>
  </si>
  <si>
    <t>AF-2</t>
  </si>
  <si>
    <t>http://www.extremedimensions.com/images/temp_images/112688_1.jpg</t>
  </si>
  <si>
    <t>http://www.extremedimensions.com/images/temp_images/112677_1.jpg</t>
  </si>
  <si>
    <t>http://www.extremedimensions.com/images/temp_images/112678_1.jpg</t>
  </si>
  <si>
    <t>http://www.extremedimensions.com/images/temp_images/112679_1.jpg</t>
  </si>
  <si>
    <t>http://www.extremedimensions.com/images/temp_images/112680_1.jpg</t>
  </si>
  <si>
    <t>http://www.extremedimensions.com/images/temp_images/112681_1.jpg</t>
  </si>
  <si>
    <t>http://www.extremedimensions.com/images/temp_images/112682_1.jpg</t>
  </si>
  <si>
    <t>2014-2015 Land Rover Range Rover Sport AF-2 Wide Body Front Bumper ( PUR-RIM ) - 1 Piece</t>
  </si>
  <si>
    <t>http://www.extremedimensions.com/images/temp_images/112677_2.jpg</t>
  </si>
  <si>
    <t>2014-2015 Land Rover Range Rover Sport AF-2 Wide Body Rear Bumper ( PUR-RIM ) - 1 Piece</t>
  </si>
  <si>
    <t>http://www.extremedimensions.com/images/temp_images/112678_2.jpg</t>
  </si>
  <si>
    <t>2014-2015 Land Rover Range Rover Sport AF-2 Wide Body Front Fender Flares ( PUR-RIM ) - 4 Piece</t>
  </si>
  <si>
    <t>http://www.extremedimensions.com/images/temp_images/112679_2.jpg</t>
  </si>
  <si>
    <t>http://www.extremedimensions.com/images/temp_images/112679_3.jpg</t>
  </si>
  <si>
    <t>2014-2015 Land Rover Range Rover Sport AF-2 Wide Body Rear Fender Flares ( PUR-RIM ) - 4 Piece</t>
  </si>
  <si>
    <t>http://www.extremedimensions.com/images/temp_images/112680_2.jpg</t>
  </si>
  <si>
    <t>2014-2015 Land Rover Range Rover Sport AF-2 Wide Body Front Door Caps ( PUR-RIM ) - 2 Piece</t>
  </si>
  <si>
    <t>Door Cap</t>
  </si>
  <si>
    <t>http://www.extremedimensions.com/images/temp_images/112681_2.jpg</t>
  </si>
  <si>
    <t>2014-2015 Land Rover Range Rover Sport AF-2 Wide Body Rear Door Caps ( PUR-RIM ) - 2 Piece</t>
  </si>
  <si>
    <t>http://www.extremedimensions.com/images/temp_images/112682_2.jpg</t>
  </si>
  <si>
    <t>Diamond Cut Mesh Grille (silver) - 1 Piece</t>
  </si>
  <si>
    <t>Note: universal fitment. 1 sheet of 30x15 inch</t>
  </si>
  <si>
    <t>Extreme Dimensions</t>
  </si>
  <si>
    <t>Grill</t>
  </si>
  <si>
    <t>\Universal</t>
  </si>
  <si>
    <t>http://www.extremedimensions.com/images/temp_images/112691_3.jpg</t>
  </si>
  <si>
    <t>http://www.extremedimensions.com/images/temp_images/112691_1.jpg</t>
  </si>
  <si>
    <t>http://www.extremedimensions.com/images/temp_images/112691_2.jpg</t>
  </si>
  <si>
    <t>Diamond Cut Mesh Grille (black) - 1 Piece</t>
  </si>
  <si>
    <t>http://www.extremedimensions.com/images/temp_images/112692_3.jpg</t>
  </si>
  <si>
    <t>http://www.extremedimensions.com/images/temp_images/112692_1.jpg</t>
  </si>
  <si>
    <t>http://www.extremedimensions.com/images/temp_images/112692_2.jpg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</si>
</sst>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Alignment="1">
      <alignment vertical="center"/>
    </xf>
    <xf numFmtId="22" fontId="0" fillId="0" borderId="0" xfId="0" applyNumberFormat="1"/>
    <xf numFmtId="0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workbookViewId="0">
      <selection activeCell="H13" sqref="H13"/>
    </sheetView>
  </sheetViews>
  <sheetFormatPr defaultRowHeight="15"/>
  <cols>
    <col min="8" max="8" width="10" bestFit="1" customWidth="1"/>
    <col min="9" max="10" width="14.85546875" bestFit="1" customWidth="1"/>
    <col min="11" max="11" width="15.85546875" bestFit="1" customWidth="1"/>
    <col min="12" max="12" width="14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49</v>
      </c>
      <c r="G1" t="s">
        <v>50</v>
      </c>
      <c r="H1" t="s">
        <v>51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1">
        <v>112688</v>
      </c>
      <c r="B2" s="3" t="s">
        <v>64</v>
      </c>
      <c r="D2" t="s">
        <v>65</v>
      </c>
      <c r="E2" s="4">
        <v>5617.27</v>
      </c>
      <c r="F2">
        <f>ROUNDDOWN(E2*0.8,0)</f>
        <v>4493</v>
      </c>
      <c r="G2">
        <v>170</v>
      </c>
      <c r="H2">
        <f>F2+G2</f>
        <v>4663</v>
      </c>
      <c r="I2">
        <v>37</v>
      </c>
      <c r="J2" t="s">
        <v>47</v>
      </c>
      <c r="K2" s="2">
        <v>42417.506944444445</v>
      </c>
      <c r="L2" s="2">
        <v>42436.398611111108</v>
      </c>
      <c r="M2" t="s">
        <v>54</v>
      </c>
      <c r="N2">
        <v>3</v>
      </c>
      <c r="O2" t="s">
        <v>48</v>
      </c>
      <c r="P2" t="s">
        <v>55</v>
      </c>
      <c r="Q2" t="s">
        <v>45</v>
      </c>
      <c r="R2">
        <v>1</v>
      </c>
      <c r="S2" t="s">
        <v>66</v>
      </c>
      <c r="U2" t="s">
        <v>67</v>
      </c>
      <c r="W2" t="s">
        <v>46</v>
      </c>
      <c r="X2" t="s">
        <v>62</v>
      </c>
      <c r="Y2" t="s">
        <v>68</v>
      </c>
      <c r="Z2">
        <v>2014</v>
      </c>
      <c r="AA2">
        <v>2015</v>
      </c>
      <c r="AB2" t="s">
        <v>69</v>
      </c>
      <c r="AC2" t="s">
        <v>70</v>
      </c>
      <c r="AD2" t="s">
        <v>71</v>
      </c>
      <c r="AE2" t="s">
        <v>72</v>
      </c>
      <c r="AF2" t="s">
        <v>73</v>
      </c>
      <c r="AG2" t="s">
        <v>74</v>
      </c>
      <c r="AH2" t="s">
        <v>75</v>
      </c>
    </row>
    <row r="3" spans="1:48">
      <c r="A3" s="1">
        <v>112677</v>
      </c>
      <c r="B3" t="s">
        <v>76</v>
      </c>
      <c r="D3" t="s">
        <v>76</v>
      </c>
      <c r="E3">
        <v>1696</v>
      </c>
      <c r="F3">
        <f t="shared" ref="F3:F10" si="0">ROUNDDOWN(E3*0.8,0)</f>
        <v>1356</v>
      </c>
      <c r="G3">
        <v>170</v>
      </c>
      <c r="H3">
        <f t="shared" ref="H3:H10" si="1">F3+G3</f>
        <v>1526</v>
      </c>
      <c r="I3">
        <v>15</v>
      </c>
      <c r="J3" t="s">
        <v>47</v>
      </c>
      <c r="K3" s="2">
        <v>42345.595138888886</v>
      </c>
      <c r="L3" s="2">
        <v>42436.399305555555</v>
      </c>
      <c r="M3" t="s">
        <v>54</v>
      </c>
      <c r="N3">
        <v>3</v>
      </c>
      <c r="O3" t="s">
        <v>59</v>
      </c>
      <c r="Q3" t="s">
        <v>60</v>
      </c>
      <c r="R3">
        <v>1</v>
      </c>
      <c r="T3" t="s">
        <v>66</v>
      </c>
      <c r="Y3" t="s">
        <v>68</v>
      </c>
      <c r="Z3">
        <v>2014</v>
      </c>
      <c r="AA3">
        <v>2015</v>
      </c>
      <c r="AB3" t="s">
        <v>70</v>
      </c>
      <c r="AC3" t="s">
        <v>77</v>
      </c>
      <c r="AJ3" t="s">
        <v>58</v>
      </c>
    </row>
    <row r="4" spans="1:48">
      <c r="A4" s="1">
        <v>112678</v>
      </c>
      <c r="B4" t="s">
        <v>78</v>
      </c>
      <c r="D4" t="s">
        <v>78</v>
      </c>
      <c r="E4">
        <v>999</v>
      </c>
      <c r="F4">
        <f t="shared" si="0"/>
        <v>799</v>
      </c>
      <c r="G4">
        <v>170</v>
      </c>
      <c r="H4">
        <f t="shared" si="1"/>
        <v>969</v>
      </c>
      <c r="I4">
        <v>15</v>
      </c>
      <c r="J4" t="s">
        <v>47</v>
      </c>
      <c r="K4" s="2">
        <v>42345.595138888886</v>
      </c>
      <c r="L4" s="2">
        <v>42436.399305555555</v>
      </c>
      <c r="M4" t="s">
        <v>54</v>
      </c>
      <c r="N4">
        <v>3</v>
      </c>
      <c r="O4" t="s">
        <v>59</v>
      </c>
      <c r="Q4" t="s">
        <v>61</v>
      </c>
      <c r="R4">
        <v>1</v>
      </c>
      <c r="T4" t="s">
        <v>66</v>
      </c>
      <c r="Y4" t="s">
        <v>68</v>
      </c>
      <c r="Z4">
        <v>2014</v>
      </c>
      <c r="AA4">
        <v>2015</v>
      </c>
      <c r="AB4" t="s">
        <v>71</v>
      </c>
      <c r="AC4" t="s">
        <v>79</v>
      </c>
    </row>
    <row r="5" spans="1:48">
      <c r="A5" s="1">
        <v>112679</v>
      </c>
      <c r="B5" t="s">
        <v>80</v>
      </c>
      <c r="D5" t="s">
        <v>80</v>
      </c>
      <c r="E5">
        <v>899</v>
      </c>
      <c r="F5">
        <f t="shared" si="0"/>
        <v>719</v>
      </c>
      <c r="G5">
        <v>59</v>
      </c>
      <c r="H5">
        <f t="shared" si="1"/>
        <v>778</v>
      </c>
      <c r="I5">
        <v>7</v>
      </c>
      <c r="J5" t="s">
        <v>47</v>
      </c>
      <c r="K5" s="2">
        <v>42345.595138888886</v>
      </c>
      <c r="L5" s="2">
        <v>42436.399305555555</v>
      </c>
      <c r="M5" t="s">
        <v>54</v>
      </c>
      <c r="N5">
        <v>3</v>
      </c>
      <c r="O5" t="s">
        <v>59</v>
      </c>
      <c r="Q5" t="s">
        <v>53</v>
      </c>
      <c r="R5">
        <v>9</v>
      </c>
      <c r="T5" t="s">
        <v>66</v>
      </c>
      <c r="Y5" t="s">
        <v>68</v>
      </c>
      <c r="Z5">
        <v>2014</v>
      </c>
      <c r="AA5">
        <v>2015</v>
      </c>
      <c r="AB5" t="s">
        <v>72</v>
      </c>
      <c r="AC5" t="s">
        <v>81</v>
      </c>
      <c r="AD5" t="s">
        <v>82</v>
      </c>
    </row>
    <row r="6" spans="1:48">
      <c r="A6" s="1">
        <v>112680</v>
      </c>
      <c r="B6" t="s">
        <v>83</v>
      </c>
      <c r="D6" t="s">
        <v>83</v>
      </c>
      <c r="E6">
        <v>899</v>
      </c>
      <c r="F6">
        <f t="shared" si="0"/>
        <v>719</v>
      </c>
      <c r="G6">
        <v>59</v>
      </c>
      <c r="H6">
        <f t="shared" si="1"/>
        <v>778</v>
      </c>
      <c r="I6">
        <v>7</v>
      </c>
      <c r="J6" t="s">
        <v>47</v>
      </c>
      <c r="K6" s="2">
        <v>42345.595138888886</v>
      </c>
      <c r="L6" s="2">
        <v>42436.399305555555</v>
      </c>
      <c r="M6" t="s">
        <v>54</v>
      </c>
      <c r="N6">
        <v>3</v>
      </c>
      <c r="O6" t="s">
        <v>59</v>
      </c>
      <c r="Q6" t="s">
        <v>53</v>
      </c>
      <c r="R6">
        <v>9</v>
      </c>
      <c r="T6" t="s">
        <v>66</v>
      </c>
      <c r="Y6" t="s">
        <v>68</v>
      </c>
      <c r="Z6">
        <v>2014</v>
      </c>
      <c r="AA6">
        <v>2015</v>
      </c>
      <c r="AB6" t="s">
        <v>73</v>
      </c>
      <c r="AC6" t="s">
        <v>84</v>
      </c>
    </row>
    <row r="7" spans="1:48">
      <c r="A7" s="1">
        <v>112681</v>
      </c>
      <c r="B7" t="s">
        <v>85</v>
      </c>
      <c r="D7" t="s">
        <v>85</v>
      </c>
      <c r="E7">
        <v>649</v>
      </c>
      <c r="F7">
        <f t="shared" si="0"/>
        <v>519</v>
      </c>
      <c r="G7">
        <v>59</v>
      </c>
      <c r="H7">
        <f t="shared" si="1"/>
        <v>578</v>
      </c>
      <c r="I7">
        <v>5</v>
      </c>
      <c r="J7" t="s">
        <v>47</v>
      </c>
      <c r="K7" s="2">
        <v>42345.595138888886</v>
      </c>
      <c r="L7" s="2">
        <v>42436.399305555555</v>
      </c>
      <c r="M7" t="s">
        <v>54</v>
      </c>
      <c r="N7">
        <v>3</v>
      </c>
      <c r="O7" t="s">
        <v>59</v>
      </c>
      <c r="Q7" t="s">
        <v>86</v>
      </c>
      <c r="R7">
        <v>9</v>
      </c>
      <c r="T7" t="s">
        <v>66</v>
      </c>
      <c r="Y7" t="s">
        <v>68</v>
      </c>
      <c r="Z7">
        <v>2014</v>
      </c>
      <c r="AA7">
        <v>2015</v>
      </c>
      <c r="AB7" t="s">
        <v>74</v>
      </c>
      <c r="AC7" t="s">
        <v>87</v>
      </c>
    </row>
    <row r="8" spans="1:48">
      <c r="A8" s="1">
        <v>112682</v>
      </c>
      <c r="B8" t="s">
        <v>88</v>
      </c>
      <c r="D8" t="s">
        <v>88</v>
      </c>
      <c r="E8">
        <v>649</v>
      </c>
      <c r="F8">
        <f t="shared" si="0"/>
        <v>519</v>
      </c>
      <c r="G8">
        <v>59</v>
      </c>
      <c r="H8">
        <f t="shared" si="1"/>
        <v>578</v>
      </c>
      <c r="I8">
        <v>5</v>
      </c>
      <c r="J8" t="s">
        <v>47</v>
      </c>
      <c r="K8" s="2">
        <v>42345.595138888886</v>
      </c>
      <c r="L8" s="2">
        <v>42436.399305555555</v>
      </c>
      <c r="M8" t="s">
        <v>54</v>
      </c>
      <c r="N8">
        <v>3</v>
      </c>
      <c r="O8" t="s">
        <v>59</v>
      </c>
      <c r="Q8" t="s">
        <v>86</v>
      </c>
      <c r="R8">
        <v>9</v>
      </c>
      <c r="T8" t="s">
        <v>66</v>
      </c>
      <c r="Y8" t="s">
        <v>68</v>
      </c>
      <c r="Z8">
        <v>2014</v>
      </c>
      <c r="AA8">
        <v>2015</v>
      </c>
      <c r="AB8" t="s">
        <v>75</v>
      </c>
      <c r="AC8" t="s">
        <v>89</v>
      </c>
    </row>
    <row r="9" spans="1:48">
      <c r="A9" s="1">
        <v>112691</v>
      </c>
      <c r="B9" t="s">
        <v>90</v>
      </c>
      <c r="C9" t="s">
        <v>91</v>
      </c>
      <c r="D9" t="s">
        <v>90</v>
      </c>
      <c r="E9">
        <v>10</v>
      </c>
      <c r="F9">
        <f t="shared" si="0"/>
        <v>8</v>
      </c>
      <c r="G9">
        <v>19</v>
      </c>
      <c r="H9">
        <f t="shared" si="1"/>
        <v>27</v>
      </c>
      <c r="I9">
        <v>5</v>
      </c>
      <c r="J9" t="s">
        <v>47</v>
      </c>
      <c r="K9" s="2">
        <v>42354.602777777778</v>
      </c>
      <c r="L9" s="2">
        <v>42436.399305555555</v>
      </c>
      <c r="M9" t="s">
        <v>92</v>
      </c>
      <c r="N9">
        <v>4</v>
      </c>
      <c r="O9" t="s">
        <v>63</v>
      </c>
      <c r="P9" t="s">
        <v>52</v>
      </c>
      <c r="Q9" t="s">
        <v>93</v>
      </c>
      <c r="R9">
        <v>26</v>
      </c>
      <c r="W9" t="s">
        <v>46</v>
      </c>
      <c r="Y9" t="s">
        <v>94</v>
      </c>
      <c r="AB9" t="s">
        <v>95</v>
      </c>
      <c r="AC9" t="s">
        <v>96</v>
      </c>
      <c r="AD9" t="s">
        <v>97</v>
      </c>
    </row>
    <row r="10" spans="1:48">
      <c r="A10" s="1">
        <v>112692</v>
      </c>
      <c r="B10" t="s">
        <v>98</v>
      </c>
      <c r="D10" t="s">
        <v>98</v>
      </c>
      <c r="E10">
        <v>13</v>
      </c>
      <c r="F10">
        <f t="shared" si="0"/>
        <v>10</v>
      </c>
      <c r="G10">
        <v>19</v>
      </c>
      <c r="H10">
        <f t="shared" si="1"/>
        <v>29</v>
      </c>
      <c r="I10">
        <v>5</v>
      </c>
      <c r="J10" t="s">
        <v>47</v>
      </c>
      <c r="K10" s="2">
        <v>42354.604166666664</v>
      </c>
      <c r="L10" s="2">
        <v>42436.399305555555</v>
      </c>
      <c r="M10" t="s">
        <v>92</v>
      </c>
      <c r="N10">
        <v>3</v>
      </c>
      <c r="O10" t="s">
        <v>63</v>
      </c>
      <c r="P10" t="s">
        <v>52</v>
      </c>
      <c r="Q10" t="s">
        <v>93</v>
      </c>
      <c r="R10">
        <v>26</v>
      </c>
      <c r="W10" t="s">
        <v>46</v>
      </c>
      <c r="Y10" t="s">
        <v>94</v>
      </c>
      <c r="AB10" t="s">
        <v>99</v>
      </c>
      <c r="AC10" t="s">
        <v>100</v>
      </c>
      <c r="AD10" t="s">
        <v>101</v>
      </c>
      <c r="AH10" t="s">
        <v>56</v>
      </c>
      <c r="AI10" t="s">
        <v>57</v>
      </c>
    </row>
    <row r="11" spans="1:48">
      <c r="A11" s="1"/>
      <c r="K11" s="2"/>
      <c r="L11" s="2"/>
    </row>
    <row r="12" spans="1:48">
      <c r="A12" s="1"/>
      <c r="K12" s="2"/>
      <c r="L12" s="2"/>
    </row>
    <row r="13" spans="1:48">
      <c r="A13" s="1"/>
      <c r="K13" s="2"/>
      <c r="L13" s="2"/>
    </row>
    <row r="14" spans="1:48">
      <c r="A14" s="1"/>
      <c r="K14" s="2"/>
      <c r="L14" s="2"/>
    </row>
    <row r="15" spans="1:48">
      <c r="A15" s="1"/>
      <c r="K15" s="2"/>
      <c r="L15" s="2"/>
    </row>
    <row r="16" spans="1:48">
      <c r="A16" s="1"/>
      <c r="K16" s="2"/>
      <c r="L16" s="2"/>
    </row>
    <row r="17" spans="1:12">
      <c r="A17" s="1"/>
      <c r="K17" s="2"/>
      <c r="L17" s="2"/>
    </row>
    <row r="18" spans="1:12">
      <c r="A18" s="1"/>
      <c r="K18" s="2"/>
      <c r="L18" s="2"/>
    </row>
    <row r="19" spans="1:12">
      <c r="A19" s="1"/>
      <c r="F19" s="4"/>
      <c r="G19" s="4"/>
      <c r="H19" s="4"/>
      <c r="K19" s="2"/>
      <c r="L19" s="2"/>
    </row>
    <row r="20" spans="1:12">
      <c r="A20" s="1"/>
      <c r="F20" s="4"/>
      <c r="G20" s="4"/>
      <c r="H20" s="4"/>
      <c r="K20" s="2"/>
      <c r="L20" s="2"/>
    </row>
    <row r="21" spans="1:12">
      <c r="A21" s="1"/>
      <c r="F21" s="4"/>
      <c r="G21" s="4"/>
      <c r="H21" s="4"/>
      <c r="K21" s="2"/>
      <c r="L21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2016-03-08T00:48:19Z</dcterms:modified>
</cp:coreProperties>
</file>