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<sst xmlns="http://schemas.openxmlformats.org/spreadsheetml/2006/main" count="287" uniqueCount="115">
  <si>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</si>
  <si>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</si>
  <si>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</si>
  <si>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</si>
  <si>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</si>
  <si>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</si>
  <si>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</si>
  <si>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</si>
  <si>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</si>
  <si>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</si>
  <si>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</si>
  <si>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</si>
  <si>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</si>
  <si>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</si>
  <si>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</si>
  <si>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</si>
  <si>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</si>
  <si>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</si>
  <si>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</si>
  <si>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</si>
  <si>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</si>
  <si>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</si>
  <si>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</si>
  <si>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</si>
  <si>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</si>
  <si>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</si>
  <si>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</si>
  <si>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</si>
  <si>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</si>
  <si>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</si>
  <si>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</si>
  <si>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</si>
  <si>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</si>
  <si>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</si>
  <si>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</si>
  <si>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</si>
  <si>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</si>
  <si>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</si>
  <si>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</si>
  <si>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112019</t>
  </si>
  <si>
    <t>1994-2001 Dodge Ram Duraflex BT-1 Rear Bumper Cover - 1 Piece</t>
  </si>
  <si>
    <t/>
  </si>
  <si>
    <t>lb</t>
  </si>
  <si>
    <t>Duraflex</t>
  </si>
  <si>
    <t>3</t>
  </si>
  <si>
    <t>FRP (Fiberglass Reinforced Plastics)</t>
  </si>
  <si>
    <t>Trucks &amp; SUV</t>
  </si>
  <si>
    <t>Rear Bumper</t>
  </si>
  <si>
    <t>1</t>
  </si>
  <si>
    <t>Dodge</t>
  </si>
  <si>
    <t>Ram</t>
  </si>
  <si>
    <t>ALL</t>
  </si>
  <si>
    <t>BT-1</t>
  </si>
  <si>
    <t>1994</t>
  </si>
  <si>
    <t>2001</t>
  </si>
  <si>
    <t>http://extremedimensions.com/images/temp_images/112019_1.jpg</t>
  </si>
  <si>
    <t>http://extremedimensions.com/images/temp_images/112019_2.jpg</t>
  </si>
  <si>
    <t>112047</t>
  </si>
  <si>
    <t>1988-1999 Chevrolet GMC C Series / K Series Pickup 1992-1999 Tahoe Yukon Suburban F/S Duraflex Denali Look Front Bumper Cover - 1 Piece</t>
  </si>
  <si>
    <t>Front Bumper</t>
  </si>
  <si>
    <t>Chevrolet</t>
  </si>
  <si>
    <t>C/K Series Pickup</t>
  </si>
  <si>
    <t>GMC</t>
  </si>
  <si>
    <t>Suburban</t>
  </si>
  <si>
    <t>Denali Look</t>
  </si>
  <si>
    <t>1988</t>
  </si>
  <si>
    <t>1999</t>
  </si>
  <si>
    <t>http://extremedimensions.com/images/temp_images/112047_1.jpg</t>
  </si>
  <si>
    <t>http://extremedimensions.com/images/temp_images/112047_2.jpg</t>
  </si>
  <si>
    <t>112388</t>
  </si>
  <si>
    <t>2011-2014 Chevy Cruze Couture Vortex Front Lip Under Air Dam Spoiler - 1 Piece</t>
  </si>
  <si>
    <t>Couture</t>
  </si>
  <si>
    <t>Polyurethane</t>
  </si>
  <si>
    <t>Sport Compact Car</t>
  </si>
  <si>
    <t>Front Lip/Add On</t>
  </si>
  <si>
    <t>12</t>
  </si>
  <si>
    <t>Cruze</t>
  </si>
  <si>
    <t>Vortex</t>
  </si>
  <si>
    <t>2011</t>
  </si>
  <si>
    <t>2014</t>
  </si>
  <si>
    <t>http://extremedimensions.com/images/temp_images/112388_1.jpg</t>
  </si>
  <si>
    <t>http://extremedimensions.com/images/temp_images/112388_2.jpg</t>
  </si>
  <si>
    <t>112049</t>
  </si>
  <si>
    <t>2007-2013 Chevrolet Silverado Duraflex BT-3 Front Bumper Cover - 1 Piece</t>
  </si>
  <si>
    <t>Silverado</t>
  </si>
  <si>
    <t>BT-3</t>
  </si>
  <si>
    <t>2007</t>
  </si>
  <si>
    <t>2013</t>
  </si>
  <si>
    <t>http://extremedimensions.com/images/temp_images/112049_1.jpg</t>
  </si>
  <si>
    <t>http://extremedimensions.com/images/temp_images/112049_2.jpg</t>
  </si>
  <si>
    <t>109697</t>
  </si>
  <si>
    <t>2007-2015 Jeep Wrangler Duraflex RR Design Hood - 1 Piece</t>
  </si>
  <si>
    <t>Hood</t>
  </si>
  <si>
    <t>4</t>
  </si>
  <si>
    <t>Jeep</t>
  </si>
  <si>
    <t>Wrangler</t>
  </si>
  <si>
    <t>RR Design</t>
  </si>
  <si>
    <t>2015</t>
  </si>
  <si>
    <t>http://extremedimensions.com/images/temp_images/109697_1.jpg</t>
  </si>
  <si>
    <t>http://extremedimensions.com/images/temp_images/109697_2.jpg</t>
  </si>
  <si>
    <t>112004</t>
  </si>
  <si>
    <t>2002-2008 Dodge Ram Duraflex BT-2 Rear Bumper Cover - 2 Piece</t>
  </si>
  <si>
    <t>BT-2</t>
  </si>
  <si>
    <t>2002</t>
  </si>
  <si>
    <t>2008</t>
  </si>
  <si>
    <t>http://extremedimensions.com/images/temp_images/112004_1.jpg</t>
  </si>
  <si>
    <t>http://extremedimensions.com/images/temp_images/112004_2.jpg</t>
  </si>
  <si>
    <t>MAP Pricing</t>
  </si>
  <si>
    <t>MAP Shipping</t>
  </si>
  <si>
    <t>MAP Total</t>
  </si>
  <si>
    <t>Vehicle Make 1</t>
  </si>
  <si>
    <t>Vehicle Model 1</t>
  </si>
  <si>
    <t>Vehicle Make 2</t>
  </si>
  <si>
    <t>Vehicle Model 2</t>
  </si>
  <si>
    <t xml:space="preserve">Vehicle Trim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</si>
</sst>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D0D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8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7"/>
  <sheetViews>
    <sheetView tabSelected="1" zoomScalePageLayoutView="0" workbookViewId="0" topLeftCell="A1">
      <selection activeCell="S18" sqref="S18"/>
    </sheetView>
  </sheetViews>
  <sheetFormatPr defaultColWidth="9.140625" defaultRowHeight="15"/>
  <sheetData>
    <row r="1" spans="1:4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107</v>
      </c>
      <c r="G1" s="1" t="s">
        <v>108</v>
      </c>
      <c r="H1" s="1" t="s">
        <v>109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110</v>
      </c>
      <c r="T1" s="1" t="s">
        <v>111</v>
      </c>
      <c r="U1" s="1" t="s">
        <v>112</v>
      </c>
      <c r="V1" s="1" t="s">
        <v>113</v>
      </c>
      <c r="W1" s="1" t="s">
        <v>114</v>
      </c>
      <c r="X1" s="1" t="s">
        <v>15</v>
      </c>
      <c r="Y1" s="1" t="s">
        <v>16</v>
      </c>
      <c r="Z1" s="1" t="s">
        <v>17</v>
      </c>
      <c r="AA1" s="1" t="s">
        <v>18</v>
      </c>
      <c r="AB1" s="1" t="s">
        <v>19</v>
      </c>
      <c r="AC1" s="1" t="s">
        <v>20</v>
      </c>
      <c r="AD1" s="1" t="s">
        <v>21</v>
      </c>
      <c r="AE1" s="1" t="s">
        <v>22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33</v>
      </c>
      <c r="AQ1" s="1" t="s">
        <v>34</v>
      </c>
      <c r="AR1" s="1" t="s">
        <v>35</v>
      </c>
      <c r="AS1" s="1" t="s">
        <v>36</v>
      </c>
      <c r="AT1" s="1" t="s">
        <v>37</v>
      </c>
      <c r="AU1" s="1" t="s">
        <v>38</v>
      </c>
    </row>
    <row r="2" spans="1:47" ht="15">
      <c r="A2" t="s">
        <v>39</v>
      </c>
      <c r="B2" t="s">
        <v>40</v>
      </c>
      <c r="D2" t="s">
        <v>40</v>
      </c>
      <c r="E2" s="2">
        <v>229</v>
      </c>
      <c r="F2" s="2">
        <f>ROUNDDOWN(E2*0.8,0)</f>
        <v>183</v>
      </c>
      <c r="G2" s="2">
        <v>165</v>
      </c>
      <c r="H2" s="2">
        <f>F2+G2</f>
        <v>348</v>
      </c>
      <c r="I2">
        <v>15</v>
      </c>
      <c r="J2" t="s">
        <v>42</v>
      </c>
      <c r="K2" s="3">
        <v>41849.67152777778</v>
      </c>
      <c r="L2" s="3">
        <v>42114.364583333336</v>
      </c>
      <c r="M2" t="s">
        <v>43</v>
      </c>
      <c r="N2" t="s">
        <v>44</v>
      </c>
      <c r="O2" t="s">
        <v>45</v>
      </c>
      <c r="P2" t="s">
        <v>46</v>
      </c>
      <c r="Q2" t="s">
        <v>47</v>
      </c>
      <c r="R2" t="s">
        <v>48</v>
      </c>
      <c r="S2" t="s">
        <v>49</v>
      </c>
      <c r="T2" t="s">
        <v>50</v>
      </c>
      <c r="W2" t="s">
        <v>51</v>
      </c>
      <c r="X2" t="s">
        <v>52</v>
      </c>
      <c r="Y2" t="s">
        <v>53</v>
      </c>
      <c r="Z2" t="s">
        <v>54</v>
      </c>
      <c r="AA2" t="s">
        <v>55</v>
      </c>
      <c r="AB2" t="s">
        <v>56</v>
      </c>
    </row>
    <row r="3" spans="1:47" ht="15">
      <c r="A3" t="s">
        <v>57</v>
      </c>
      <c r="B3" t="s">
        <v>58</v>
      </c>
      <c r="D3" t="s">
        <v>58</v>
      </c>
      <c r="E3" s="2">
        <v>229</v>
      </c>
      <c r="F3" s="2">
        <f>ROUNDDOWN(E3*0.8,0)</f>
        <v>183</v>
      </c>
      <c r="G3" s="2">
        <v>165</v>
      </c>
      <c r="H3" s="2">
        <f>F3+G3</f>
        <v>348</v>
      </c>
      <c r="I3">
        <v>15</v>
      </c>
      <c r="J3" t="s">
        <v>42</v>
      </c>
      <c r="K3" s="3">
        <v>41849.67152777778</v>
      </c>
      <c r="L3" s="3">
        <v>42114.364583333336</v>
      </c>
      <c r="M3" t="s">
        <v>43</v>
      </c>
      <c r="N3" t="s">
        <v>44</v>
      </c>
      <c r="O3" t="s">
        <v>45</v>
      </c>
      <c r="P3" t="s">
        <v>46</v>
      </c>
      <c r="Q3" t="s">
        <v>59</v>
      </c>
      <c r="R3" t="s">
        <v>48</v>
      </c>
      <c r="S3" t="s">
        <v>60</v>
      </c>
      <c r="T3" t="s">
        <v>61</v>
      </c>
      <c r="U3" t="s">
        <v>62</v>
      </c>
      <c r="V3" t="s">
        <v>63</v>
      </c>
      <c r="W3" t="s">
        <v>51</v>
      </c>
      <c r="X3" t="s">
        <v>64</v>
      </c>
      <c r="Y3" t="s">
        <v>65</v>
      </c>
      <c r="Z3" t="s">
        <v>66</v>
      </c>
      <c r="AA3" t="s">
        <v>67</v>
      </c>
      <c r="AB3" t="s">
        <v>68</v>
      </c>
    </row>
    <row r="4" spans="1:47" ht="15">
      <c r="A4" t="s">
        <v>69</v>
      </c>
      <c r="B4" t="s">
        <v>70</v>
      </c>
      <c r="D4" t="s">
        <v>70</v>
      </c>
      <c r="E4" s="2">
        <v>375</v>
      </c>
      <c r="F4" s="2">
        <f>ROUNDDOWN(E4*0.8,0)</f>
        <v>300</v>
      </c>
      <c r="G4" s="2">
        <v>95</v>
      </c>
      <c r="H4" s="2">
        <f>F4+G4</f>
        <v>395</v>
      </c>
      <c r="I4">
        <v>7</v>
      </c>
      <c r="J4" t="s">
        <v>42</v>
      </c>
      <c r="K4" s="3">
        <v>42019.46111111111</v>
      </c>
      <c r="L4" s="3">
        <v>42114.364583333336</v>
      </c>
      <c r="M4" t="s">
        <v>71</v>
      </c>
      <c r="N4" t="s">
        <v>44</v>
      </c>
      <c r="O4" t="s">
        <v>72</v>
      </c>
      <c r="P4" t="s">
        <v>73</v>
      </c>
      <c r="Q4" t="s">
        <v>74</v>
      </c>
      <c r="R4" t="s">
        <v>75</v>
      </c>
      <c r="S4" t="s">
        <v>60</v>
      </c>
      <c r="T4" t="s">
        <v>76</v>
      </c>
      <c r="W4" t="s">
        <v>51</v>
      </c>
      <c r="X4" t="s">
        <v>77</v>
      </c>
      <c r="Y4" t="s">
        <v>78</v>
      </c>
      <c r="Z4" t="s">
        <v>79</v>
      </c>
      <c r="AA4" t="s">
        <v>80</v>
      </c>
      <c r="AB4" t="s">
        <v>81</v>
      </c>
    </row>
    <row r="5" spans="1:47" ht="15">
      <c r="A5" t="s">
        <v>82</v>
      </c>
      <c r="B5" t="s">
        <v>83</v>
      </c>
      <c r="D5" t="s">
        <v>83</v>
      </c>
      <c r="E5" s="2">
        <v>229</v>
      </c>
      <c r="F5" s="2">
        <f>ROUNDDOWN(E5*0.8,0)</f>
        <v>183</v>
      </c>
      <c r="G5" s="2">
        <v>165</v>
      </c>
      <c r="H5" s="2">
        <f>F5+G5</f>
        <v>348</v>
      </c>
      <c r="I5">
        <v>15</v>
      </c>
      <c r="J5" t="s">
        <v>42</v>
      </c>
      <c r="K5" s="3">
        <v>41849.67152777778</v>
      </c>
      <c r="L5" s="3">
        <v>42114.364583333336</v>
      </c>
      <c r="M5" t="s">
        <v>43</v>
      </c>
      <c r="N5" t="s">
        <v>44</v>
      </c>
      <c r="O5" t="s">
        <v>45</v>
      </c>
      <c r="P5" t="s">
        <v>46</v>
      </c>
      <c r="Q5" t="s">
        <v>59</v>
      </c>
      <c r="R5" t="s">
        <v>48</v>
      </c>
      <c r="S5" t="s">
        <v>60</v>
      </c>
      <c r="T5" t="s">
        <v>84</v>
      </c>
      <c r="W5" t="s">
        <v>51</v>
      </c>
      <c r="X5" t="s">
        <v>85</v>
      </c>
      <c r="Y5" t="s">
        <v>86</v>
      </c>
      <c r="Z5" t="s">
        <v>87</v>
      </c>
      <c r="AA5" t="s">
        <v>88</v>
      </c>
      <c r="AB5" t="s">
        <v>89</v>
      </c>
    </row>
    <row r="6" spans="1:47" ht="15">
      <c r="A6" t="s">
        <v>90</v>
      </c>
      <c r="B6" t="s">
        <v>91</v>
      </c>
      <c r="D6" t="s">
        <v>91</v>
      </c>
      <c r="E6" s="2">
        <v>499</v>
      </c>
      <c r="F6" s="2">
        <f>ROUNDDOWN(E6*0.8,0)</f>
        <v>399</v>
      </c>
      <c r="G6" s="2">
        <v>125</v>
      </c>
      <c r="H6" s="2">
        <f>F6+G6</f>
        <v>524</v>
      </c>
      <c r="I6">
        <v>25</v>
      </c>
      <c r="J6" t="s">
        <v>42</v>
      </c>
      <c r="K6" s="3">
        <v>41794.59027777778</v>
      </c>
      <c r="L6" s="3">
        <v>42114.364583333336</v>
      </c>
      <c r="M6" t="s">
        <v>43</v>
      </c>
      <c r="N6" t="s">
        <v>44</v>
      </c>
      <c r="O6" t="s">
        <v>45</v>
      </c>
      <c r="P6" t="s">
        <v>46</v>
      </c>
      <c r="Q6" t="s">
        <v>92</v>
      </c>
      <c r="R6" t="s">
        <v>93</v>
      </c>
      <c r="S6" t="s">
        <v>94</v>
      </c>
      <c r="T6" t="s">
        <v>95</v>
      </c>
      <c r="W6" t="s">
        <v>51</v>
      </c>
      <c r="X6" t="s">
        <v>96</v>
      </c>
      <c r="Y6" t="s">
        <v>86</v>
      </c>
      <c r="Z6" t="s">
        <v>97</v>
      </c>
      <c r="AA6" t="s">
        <v>98</v>
      </c>
      <c r="AB6" t="s">
        <v>99</v>
      </c>
    </row>
    <row r="7" spans="1:47" ht="15">
      <c r="A7" t="s">
        <v>100</v>
      </c>
      <c r="B7" t="s">
        <v>101</v>
      </c>
      <c r="D7" t="s">
        <v>101</v>
      </c>
      <c r="E7" s="2">
        <v>229</v>
      </c>
      <c r="F7" s="2">
        <f>ROUNDDOWN(E7*0.8,0)</f>
        <v>183</v>
      </c>
      <c r="G7" s="2">
        <v>165</v>
      </c>
      <c r="H7" s="2">
        <f>F7+G7</f>
        <v>348</v>
      </c>
      <c r="I7">
        <v>15</v>
      </c>
      <c r="J7" t="s">
        <v>42</v>
      </c>
      <c r="K7" s="3">
        <v>41830.70138888889</v>
      </c>
      <c r="L7" s="3">
        <v>42114.364583333336</v>
      </c>
      <c r="M7" t="s">
        <v>43</v>
      </c>
      <c r="N7" t="s">
        <v>44</v>
      </c>
      <c r="O7" t="s">
        <v>45</v>
      </c>
      <c r="P7" t="s">
        <v>46</v>
      </c>
      <c r="Q7" t="s">
        <v>47</v>
      </c>
      <c r="R7" t="s">
        <v>48</v>
      </c>
      <c r="S7" t="s">
        <v>49</v>
      </c>
      <c r="T7" t="s">
        <v>50</v>
      </c>
      <c r="W7" t="s">
        <v>51</v>
      </c>
      <c r="X7" t="s">
        <v>102</v>
      </c>
      <c r="Y7" t="s">
        <v>103</v>
      </c>
      <c r="Z7" t="s">
        <v>104</v>
      </c>
      <c r="AA7" t="s">
        <v>105</v>
      </c>
      <c r="AB7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Krystin Uyema</dc:creator>
  <cp:keywords/>
  <dc:description/>
  <cp:lastModifiedBy>Krystin Uyema</cp:lastModifiedBy>
  <dcterms:created xsi:type="dcterms:W3CDTF">2015-04-20T19:39:02Z</dcterms:created>
  <dcterms:modified xsi:type="dcterms:W3CDTF">2015-04-20T19:53:37Z</dcterms:modified>
  <cp:category/>
  <cp:version/>
  <cp:contentType/>
  <cp:contentStatus/>
</cp:coreProperties>
</file>