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F3"/>
  <c r="F4"/>
  <c r="F5"/>
  <c r="F6"/>
  <c r="F7"/>
  <c r="F8"/>
  <c r="F9"/>
  <c r="F10"/>
  <c r="F11"/>
  <c r="F2"/>
  <c r="H2" s="1"/>
</calcChain>
</file>

<file path=xl/sharedStrings.xml><?xml version="1.0" encoding="utf-8"?>
<sst xmlns="http://schemas.openxmlformats.org/spreadsheetml/2006/main" count="176" uniqueCount="119">
  <si>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</si>
  <si>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</si>
  <si>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</si>
  <si>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</si>
  <si>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</si>
  <si>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</si>
  <si>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</si>
  <si>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</si>
  <si>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</si>
  <si>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</si>
  <si>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</si>
  <si>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</si>
  <si>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</si>
  <si>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</si>
  <si>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</si>
  <si>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</si>
  <si>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</si>
  <si>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</si>
  <si>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</si>
  <si>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</si>
  <si>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</si>
  <si>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</si>
  <si>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</si>
  <si>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</si>
  <si>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</si>
  <si>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</si>
  <si>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</si>
  <si>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</si>
  <si>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</si>
  <si>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</si>
  <si>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</si>
  <si>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</si>
  <si>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</si>
  <si>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</si>
  <si>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</si>
  <si>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</si>
  <si>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</si>
  <si>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</si>
  <si>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</si>
  <si>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</si>
  <si>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</si>
  <si>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</si>
  <si>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</si>
  <si>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</si>
  <si>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</si>
  <si>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Kit</t>
  </si>
  <si>
    <t>ALL</t>
  </si>
  <si>
    <t>lb</t>
  </si>
  <si>
    <t>MAP Pricing</t>
  </si>
  <si>
    <t>MAP Shipping</t>
  </si>
  <si>
    <t>MAP Total</t>
  </si>
  <si>
    <t>FRP (Fiberglass Reinforced Plastics)</t>
  </si>
  <si>
    <t>Duraflex</t>
  </si>
  <si>
    <t>Sport Compact Car</t>
  </si>
  <si>
    <t>Hood</t>
  </si>
  <si>
    <t>Pontiac</t>
  </si>
  <si>
    <t>Note: we recommend the use of hood pins with all hoods</t>
  </si>
  <si>
    <t>Ford</t>
  </si>
  <si>
    <t>Mustang</t>
  </si>
  <si>
    <t>Chevrolet</t>
  </si>
  <si>
    <t>2DR</t>
  </si>
  <si>
    <t>Fender Flare</t>
  </si>
  <si>
    <t>Circuit</t>
  </si>
  <si>
    <t>Stingray Z</t>
  </si>
  <si>
    <t xml:space="preserve">1990-1996 Nissan 300zx PM-Z Fender Flares Complete Kit - 9 Piece - Includes PM-Z Front Fender Flares (112865) PM-Z Rear Fender Flares (112866) </t>
  </si>
  <si>
    <t>1990-1996 Nissan 300zx PM-Z Fender Flares Complete Kit - 9 Piece</t>
  </si>
  <si>
    <t>Nissan</t>
  </si>
  <si>
    <t>300ZX</t>
  </si>
  <si>
    <t>PM-Z</t>
  </si>
  <si>
    <t>http://www.extremedimensions.com/images/temp_images/112867_1.jpg</t>
  </si>
  <si>
    <t>http://www.extremedimensions.com/images/temp_images/112867_2.jpg</t>
  </si>
  <si>
    <t>http://www.extremedimensions.com/images/temp_images/112867_3.jpg</t>
  </si>
  <si>
    <t>http://www.extremedimensions.com/images/temp_images/112865_3.jpg</t>
  </si>
  <si>
    <t>http://www.extremedimensions.com/images/temp_images/112866_3.jpg</t>
  </si>
  <si>
    <t>1990-1996 Nissan 300zx PM-Z Front Fender Flares - 4 Piece</t>
  </si>
  <si>
    <t>http://www.extremedimensions.com/images/temp_images/112865_1.jpg</t>
  </si>
  <si>
    <t>http://www.extremedimensions.com/images/temp_images/112865_2.jpg</t>
  </si>
  <si>
    <t>http://www.extremedimensions.com/images/temp_images/112865_4.jpg</t>
  </si>
  <si>
    <t xml:space="preserve">1990-1996 Nissan 300zx 2dr coupe PM-Z Rear Fender Flares - 5 Piece </t>
  </si>
  <si>
    <t>1990-1996 Nissan 300zx 2dr coupe PM-Z Rear Fender Flares - 5 Piece</t>
  </si>
  <si>
    <t>http://www.extremedimensions.com/images/temp_images/112866_1.jpg</t>
  </si>
  <si>
    <t>http://www.extremedimensions.com/images/temp_images/112866_2.jpg</t>
  </si>
  <si>
    <t>1998-2002 Pontiac Firebird / Trans Am Duraflex Stingray Z Hood- 1 Piece</t>
  </si>
  <si>
    <t>Firebird</t>
  </si>
  <si>
    <t>http://www.extremedimensions.com/images/temp_images/112617_1.jpg</t>
  </si>
  <si>
    <t>http://www.extremedimensions.com/images/temp_images/112617_2.jpg</t>
  </si>
  <si>
    <t>2015-2016 Ford Mustang Duraflex GT350 Look Fenders - 2 Piece</t>
  </si>
  <si>
    <t>Fender</t>
  </si>
  <si>
    <t>GT350 Look</t>
  </si>
  <si>
    <t>http://www.extremedimensions.com/images/temp_images/112595_1.jpg</t>
  </si>
  <si>
    <t>http://www.extremedimensions.com/images/temp_images/112595_2.jpg</t>
  </si>
  <si>
    <t>2010-2013 Chevrolet Camaro Carbon Creations High Wing Trunk Lid Spoiler - 1 Piece</t>
  </si>
  <si>
    <t>note: designed for coupe models only, will not fit convertible models.</t>
  </si>
  <si>
    <t>Carbon Creations</t>
  </si>
  <si>
    <t>Wing</t>
  </si>
  <si>
    <t>Camaro</t>
  </si>
  <si>
    <t>High Wing</t>
  </si>
  <si>
    <t>http://www.extremedimensions.com/images/temp_images/112712_2.jpg</t>
  </si>
  <si>
    <t>http://www.extremedimensions.com/images/temp_images/112712_1.jpg</t>
  </si>
  <si>
    <t>1993-1997 Pontiac Firebird / Trans Am Duraflex Stingray Z Hood- 1 Piece</t>
  </si>
  <si>
    <t>http://www.extremedimensions.com/images/temp_images/112616_1.jpg</t>
  </si>
  <si>
    <t>http://www.extremedimensions.com/images/temp_images/112616_2.jpg</t>
  </si>
  <si>
    <t>350Z</t>
  </si>
  <si>
    <t>http://www.extremedimensions.com/images/temp_images/112591_2.jpg</t>
  </si>
  <si>
    <t>http://www.extremedimensions.com/images/temp_images/112592_2.jpg</t>
  </si>
  <si>
    <t>2003-2008 Nissan 350z Duraflex 60mm Circuit Front Fender Flares - 2 Piece</t>
  </si>
  <si>
    <t>http://www.extremedimensions.com/images/temp_images/112591_1.jpg</t>
  </si>
  <si>
    <t>2003-2008 Nissan 350z Duraflex 90mm Circuit RearÂ Fender Flares - 2 Piece</t>
  </si>
  <si>
    <t>http://www.extremedimensions.com/images/temp_images/112592_1.jpg</t>
  </si>
  <si>
    <t>2011-2014 Porsche Cayenne AF-3 Hood ( CFP) - 1 Piece</t>
  </si>
  <si>
    <t>2011-2014 Porsche Cayenne AF-3 Hood ( GFK ) - 1 Piece</t>
  </si>
  <si>
    <t>Aero Function</t>
  </si>
  <si>
    <t>Carbon Fiber</t>
  </si>
  <si>
    <t>European</t>
  </si>
  <si>
    <t>Porsche</t>
  </si>
  <si>
    <t>Cayenne</t>
  </si>
  <si>
    <t>AF-3</t>
  </si>
  <si>
    <t>http://www.extremedimensions.com/images/temp_images/112696_1.jpg</t>
  </si>
  <si>
    <t>http://www.extremedimensions.com/images/temp_images/112696_2.jpg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</si>
</sst>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workbookViewId="0">
      <selection activeCell="O5" sqref="O5"/>
    </sheetView>
  </sheetViews>
  <sheetFormatPr defaultRowHeight="15"/>
  <cols>
    <col min="2" max="2" width="9.42578125" customWidth="1"/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48</v>
      </c>
      <c r="G1" t="s">
        <v>49</v>
      </c>
      <c r="H1" t="s">
        <v>50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1">
        <v>112867</v>
      </c>
      <c r="B2" t="s">
        <v>64</v>
      </c>
      <c r="D2" t="s">
        <v>65</v>
      </c>
      <c r="E2">
        <v>2035.06</v>
      </c>
      <c r="F2">
        <f>ROUNDDOWN(E2*0.8,0)</f>
        <v>1628</v>
      </c>
      <c r="G2">
        <v>119</v>
      </c>
      <c r="H2">
        <f>F2+G2</f>
        <v>1747</v>
      </c>
      <c r="I2">
        <v>37</v>
      </c>
      <c r="J2" t="s">
        <v>47</v>
      </c>
      <c r="K2" s="2">
        <v>42445.410416666666</v>
      </c>
      <c r="L2" s="2">
        <v>42492.460416666669</v>
      </c>
      <c r="M2" t="s">
        <v>52</v>
      </c>
      <c r="N2">
        <v>3</v>
      </c>
      <c r="O2" t="s">
        <v>51</v>
      </c>
      <c r="P2" t="s">
        <v>53</v>
      </c>
      <c r="Q2" t="s">
        <v>45</v>
      </c>
      <c r="R2">
        <v>8</v>
      </c>
      <c r="S2" t="s">
        <v>66</v>
      </c>
      <c r="T2" t="s">
        <v>66</v>
      </c>
      <c r="U2" t="s">
        <v>67</v>
      </c>
      <c r="V2" t="s">
        <v>67</v>
      </c>
      <c r="W2" t="s">
        <v>60</v>
      </c>
      <c r="Y2" t="s">
        <v>68</v>
      </c>
      <c r="Z2">
        <v>1990</v>
      </c>
      <c r="AA2">
        <v>1996</v>
      </c>
      <c r="AB2" t="s">
        <v>69</v>
      </c>
      <c r="AC2" t="s">
        <v>70</v>
      </c>
      <c r="AD2" t="s">
        <v>71</v>
      </c>
      <c r="AE2" t="s">
        <v>72</v>
      </c>
      <c r="AF2" t="s">
        <v>73</v>
      </c>
    </row>
    <row r="3" spans="1:48">
      <c r="A3" s="1">
        <v>112865</v>
      </c>
      <c r="B3" t="s">
        <v>74</v>
      </c>
      <c r="D3" t="s">
        <v>74</v>
      </c>
      <c r="E3">
        <v>1049</v>
      </c>
      <c r="F3">
        <f t="shared" ref="F3:F11" si="0">ROUNDDOWN(E3*0.8,0)</f>
        <v>839</v>
      </c>
      <c r="G3">
        <v>119</v>
      </c>
      <c r="H3">
        <f t="shared" ref="H3:H11" si="1">F3+G3</f>
        <v>958</v>
      </c>
      <c r="I3">
        <v>7</v>
      </c>
      <c r="J3" t="s">
        <v>47</v>
      </c>
      <c r="K3" s="2">
        <v>42416.395138888889</v>
      </c>
      <c r="L3" s="2">
        <v>42492.461111111108</v>
      </c>
      <c r="M3" t="s">
        <v>52</v>
      </c>
      <c r="N3">
        <v>3</v>
      </c>
      <c r="O3" t="s">
        <v>51</v>
      </c>
      <c r="P3" t="s">
        <v>53</v>
      </c>
      <c r="Q3" t="s">
        <v>61</v>
      </c>
      <c r="R3">
        <v>11</v>
      </c>
      <c r="T3" t="s">
        <v>66</v>
      </c>
      <c r="V3" t="s">
        <v>67</v>
      </c>
      <c r="W3" t="s">
        <v>46</v>
      </c>
      <c r="Z3">
        <v>1990</v>
      </c>
      <c r="AA3">
        <v>1996</v>
      </c>
      <c r="AB3" t="s">
        <v>72</v>
      </c>
      <c r="AC3" t="s">
        <v>75</v>
      </c>
      <c r="AD3" t="s">
        <v>76</v>
      </c>
      <c r="AE3" t="s">
        <v>77</v>
      </c>
    </row>
    <row r="4" spans="1:48">
      <c r="A4" s="1">
        <v>112866</v>
      </c>
      <c r="B4" t="s">
        <v>78</v>
      </c>
      <c r="D4" t="s">
        <v>79</v>
      </c>
      <c r="E4">
        <v>1049</v>
      </c>
      <c r="F4">
        <f t="shared" si="0"/>
        <v>839</v>
      </c>
      <c r="G4">
        <v>95</v>
      </c>
      <c r="H4">
        <f t="shared" si="1"/>
        <v>934</v>
      </c>
      <c r="I4">
        <v>7</v>
      </c>
      <c r="J4" t="s">
        <v>47</v>
      </c>
      <c r="K4" s="2">
        <v>42416.396527777775</v>
      </c>
      <c r="L4" s="2">
        <v>42492.461111111108</v>
      </c>
      <c r="M4" t="s">
        <v>52</v>
      </c>
      <c r="N4">
        <v>3</v>
      </c>
      <c r="O4" t="s">
        <v>51</v>
      </c>
      <c r="P4" t="s">
        <v>53</v>
      </c>
      <c r="Q4" t="s">
        <v>61</v>
      </c>
      <c r="R4">
        <v>7</v>
      </c>
      <c r="T4" t="s">
        <v>66</v>
      </c>
      <c r="V4" t="s">
        <v>67</v>
      </c>
      <c r="Z4">
        <v>1990</v>
      </c>
      <c r="AA4">
        <v>1996</v>
      </c>
      <c r="AB4" t="s">
        <v>73</v>
      </c>
      <c r="AC4" t="s">
        <v>80</v>
      </c>
      <c r="AD4" t="s">
        <v>81</v>
      </c>
    </row>
    <row r="5" spans="1:48">
      <c r="A5" s="1">
        <v>112617</v>
      </c>
      <c r="B5" t="s">
        <v>82</v>
      </c>
      <c r="C5" t="s">
        <v>56</v>
      </c>
      <c r="D5" t="s">
        <v>82</v>
      </c>
      <c r="E5">
        <v>699</v>
      </c>
      <c r="F5">
        <f t="shared" si="0"/>
        <v>559</v>
      </c>
      <c r="G5">
        <v>170</v>
      </c>
      <c r="H5">
        <f t="shared" si="1"/>
        <v>729</v>
      </c>
      <c r="I5">
        <v>25</v>
      </c>
      <c r="J5" t="s">
        <v>47</v>
      </c>
      <c r="K5" s="2">
        <v>42345.595138888886</v>
      </c>
      <c r="L5" s="2">
        <v>42489.658333333333</v>
      </c>
      <c r="M5" t="s">
        <v>52</v>
      </c>
      <c r="N5">
        <v>3</v>
      </c>
      <c r="O5" t="s">
        <v>51</v>
      </c>
      <c r="Q5" t="s">
        <v>54</v>
      </c>
      <c r="R5">
        <v>29</v>
      </c>
      <c r="T5" t="s">
        <v>55</v>
      </c>
      <c r="V5" t="s">
        <v>83</v>
      </c>
      <c r="Y5" t="s">
        <v>63</v>
      </c>
      <c r="Z5">
        <v>1998</v>
      </c>
      <c r="AA5">
        <v>2002</v>
      </c>
      <c r="AB5" t="s">
        <v>84</v>
      </c>
      <c r="AC5" t="s">
        <v>85</v>
      </c>
    </row>
    <row r="6" spans="1:48">
      <c r="A6" s="1">
        <v>112595</v>
      </c>
      <c r="B6" t="s">
        <v>86</v>
      </c>
      <c r="D6" t="s">
        <v>86</v>
      </c>
      <c r="E6">
        <v>399</v>
      </c>
      <c r="F6">
        <f t="shared" si="0"/>
        <v>319</v>
      </c>
      <c r="G6">
        <v>119</v>
      </c>
      <c r="H6">
        <f t="shared" si="1"/>
        <v>438</v>
      </c>
      <c r="I6">
        <v>7</v>
      </c>
      <c r="J6" t="s">
        <v>47</v>
      </c>
      <c r="K6" s="2">
        <v>42345.595138888886</v>
      </c>
      <c r="L6" s="2">
        <v>42489.658333333333</v>
      </c>
      <c r="M6" t="s">
        <v>52</v>
      </c>
      <c r="N6">
        <v>3</v>
      </c>
      <c r="O6" t="s">
        <v>51</v>
      </c>
      <c r="Q6" t="s">
        <v>87</v>
      </c>
      <c r="R6">
        <v>8</v>
      </c>
      <c r="T6" t="s">
        <v>57</v>
      </c>
      <c r="V6" t="s">
        <v>58</v>
      </c>
      <c r="Y6" t="s">
        <v>88</v>
      </c>
      <c r="Z6">
        <v>2015</v>
      </c>
      <c r="AA6">
        <v>2016</v>
      </c>
      <c r="AB6" t="s">
        <v>89</v>
      </c>
      <c r="AC6" t="s">
        <v>90</v>
      </c>
    </row>
    <row r="7" spans="1:48">
      <c r="A7" s="1">
        <v>112712</v>
      </c>
      <c r="B7" t="s">
        <v>91</v>
      </c>
      <c r="C7" t="s">
        <v>92</v>
      </c>
      <c r="D7" t="s">
        <v>91</v>
      </c>
      <c r="E7">
        <v>649</v>
      </c>
      <c r="F7">
        <f t="shared" si="0"/>
        <v>519</v>
      </c>
      <c r="G7">
        <v>95</v>
      </c>
      <c r="H7">
        <f t="shared" si="1"/>
        <v>614</v>
      </c>
      <c r="I7">
        <v>7</v>
      </c>
      <c r="J7" t="s">
        <v>47</v>
      </c>
      <c r="K7" s="2">
        <v>42360.524305555555</v>
      </c>
      <c r="L7" s="2">
        <v>42489.658333333333</v>
      </c>
      <c r="M7" t="s">
        <v>93</v>
      </c>
      <c r="N7">
        <v>3</v>
      </c>
      <c r="O7" t="s">
        <v>112</v>
      </c>
      <c r="P7" t="s">
        <v>53</v>
      </c>
      <c r="Q7" t="s">
        <v>94</v>
      </c>
      <c r="R7">
        <v>11</v>
      </c>
      <c r="T7" t="s">
        <v>59</v>
      </c>
      <c r="V7" t="s">
        <v>95</v>
      </c>
      <c r="W7" t="s">
        <v>60</v>
      </c>
      <c r="Y7" t="s">
        <v>96</v>
      </c>
      <c r="Z7">
        <v>2010</v>
      </c>
      <c r="AA7">
        <v>2013</v>
      </c>
      <c r="AB7" t="s">
        <v>97</v>
      </c>
      <c r="AC7" t="s">
        <v>98</v>
      </c>
    </row>
    <row r="8" spans="1:48">
      <c r="A8" s="1">
        <v>112616</v>
      </c>
      <c r="B8" t="s">
        <v>99</v>
      </c>
      <c r="C8" t="s">
        <v>56</v>
      </c>
      <c r="D8" t="s">
        <v>99</v>
      </c>
      <c r="E8">
        <v>699</v>
      </c>
      <c r="F8">
        <f t="shared" si="0"/>
        <v>559</v>
      </c>
      <c r="G8">
        <v>145</v>
      </c>
      <c r="H8">
        <f t="shared" si="1"/>
        <v>704</v>
      </c>
      <c r="I8">
        <v>25</v>
      </c>
      <c r="J8" t="s">
        <v>47</v>
      </c>
      <c r="K8" s="2">
        <v>42345.595138888886</v>
      </c>
      <c r="L8" s="2">
        <v>42489.658333333333</v>
      </c>
      <c r="M8" t="s">
        <v>52</v>
      </c>
      <c r="N8">
        <v>3</v>
      </c>
      <c r="O8" t="s">
        <v>51</v>
      </c>
      <c r="Q8" t="s">
        <v>54</v>
      </c>
      <c r="R8">
        <v>29</v>
      </c>
      <c r="T8" t="s">
        <v>55</v>
      </c>
      <c r="V8" t="s">
        <v>83</v>
      </c>
      <c r="Y8" t="s">
        <v>63</v>
      </c>
      <c r="Z8">
        <v>1993</v>
      </c>
      <c r="AA8">
        <v>1997</v>
      </c>
      <c r="AB8" t="s">
        <v>100</v>
      </c>
      <c r="AC8" t="s">
        <v>101</v>
      </c>
    </row>
    <row r="9" spans="1:48">
      <c r="A9" s="1">
        <v>112591</v>
      </c>
      <c r="B9" t="s">
        <v>105</v>
      </c>
      <c r="D9" t="s">
        <v>105</v>
      </c>
      <c r="E9">
        <v>499</v>
      </c>
      <c r="F9">
        <f t="shared" si="0"/>
        <v>399</v>
      </c>
      <c r="G9">
        <v>95</v>
      </c>
      <c r="H9">
        <f t="shared" si="1"/>
        <v>494</v>
      </c>
      <c r="I9">
        <v>7</v>
      </c>
      <c r="J9" t="s">
        <v>47</v>
      </c>
      <c r="K9" s="2">
        <v>42345.595138888886</v>
      </c>
      <c r="L9" s="2">
        <v>42492.461111111108</v>
      </c>
      <c r="M9" t="s">
        <v>52</v>
      </c>
      <c r="N9">
        <v>4</v>
      </c>
      <c r="O9" t="s">
        <v>51</v>
      </c>
      <c r="Q9" t="s">
        <v>61</v>
      </c>
      <c r="R9">
        <v>7</v>
      </c>
      <c r="T9" t="s">
        <v>66</v>
      </c>
      <c r="V9" t="s">
        <v>102</v>
      </c>
      <c r="Y9" t="s">
        <v>62</v>
      </c>
      <c r="Z9">
        <v>2003</v>
      </c>
      <c r="AA9">
        <v>2008</v>
      </c>
      <c r="AB9" t="s">
        <v>103</v>
      </c>
      <c r="AC9" t="s">
        <v>106</v>
      </c>
    </row>
    <row r="10" spans="1:48">
      <c r="A10" s="1">
        <v>112592</v>
      </c>
      <c r="B10" t="s">
        <v>107</v>
      </c>
      <c r="D10" t="s">
        <v>107</v>
      </c>
      <c r="E10">
        <v>499</v>
      </c>
      <c r="F10">
        <f t="shared" si="0"/>
        <v>399</v>
      </c>
      <c r="G10">
        <v>95</v>
      </c>
      <c r="H10">
        <f t="shared" si="1"/>
        <v>494</v>
      </c>
      <c r="I10">
        <v>7</v>
      </c>
      <c r="J10" t="s">
        <v>47</v>
      </c>
      <c r="K10" s="2">
        <v>42345.595138888886</v>
      </c>
      <c r="L10" s="2">
        <v>42492.461111111108</v>
      </c>
      <c r="M10" t="s">
        <v>52</v>
      </c>
      <c r="N10">
        <v>4</v>
      </c>
      <c r="O10" t="s">
        <v>51</v>
      </c>
      <c r="Q10" t="s">
        <v>61</v>
      </c>
      <c r="R10">
        <v>7</v>
      </c>
      <c r="T10" t="s">
        <v>66</v>
      </c>
      <c r="V10" t="s">
        <v>102</v>
      </c>
      <c r="Y10" t="s">
        <v>62</v>
      </c>
      <c r="Z10">
        <v>2003</v>
      </c>
      <c r="AA10">
        <v>2008</v>
      </c>
      <c r="AB10" t="s">
        <v>104</v>
      </c>
      <c r="AC10" t="s">
        <v>108</v>
      </c>
    </row>
    <row r="11" spans="1:48">
      <c r="A11" s="1">
        <v>112696</v>
      </c>
      <c r="B11" t="s">
        <v>109</v>
      </c>
      <c r="D11" t="s">
        <v>110</v>
      </c>
      <c r="E11">
        <v>2199</v>
      </c>
      <c r="F11">
        <f t="shared" si="0"/>
        <v>1759</v>
      </c>
      <c r="G11">
        <v>125</v>
      </c>
      <c r="H11">
        <f t="shared" si="1"/>
        <v>1884</v>
      </c>
      <c r="I11">
        <v>25</v>
      </c>
      <c r="J11" t="s">
        <v>47</v>
      </c>
      <c r="K11" s="2">
        <v>42353.570138888892</v>
      </c>
      <c r="L11" s="2">
        <v>42492.602777777778</v>
      </c>
      <c r="M11" t="s">
        <v>111</v>
      </c>
      <c r="N11">
        <v>3</v>
      </c>
      <c r="O11" t="s">
        <v>112</v>
      </c>
      <c r="P11" t="s">
        <v>113</v>
      </c>
      <c r="Q11" t="s">
        <v>54</v>
      </c>
      <c r="R11">
        <v>4</v>
      </c>
      <c r="T11" t="s">
        <v>114</v>
      </c>
      <c r="V11" t="s">
        <v>115</v>
      </c>
      <c r="W11" t="s">
        <v>46</v>
      </c>
      <c r="Y11" t="s">
        <v>116</v>
      </c>
      <c r="Z11">
        <v>2011</v>
      </c>
      <c r="AA11">
        <v>2014</v>
      </c>
      <c r="AB11" t="s">
        <v>117</v>
      </c>
      <c r="AC11" t="s">
        <v>118</v>
      </c>
    </row>
    <row r="12" spans="1:48">
      <c r="A12" s="1"/>
      <c r="K12" s="2"/>
      <c r="L12" s="2"/>
    </row>
    <row r="13" spans="1:48">
      <c r="A13" s="1"/>
      <c r="K13" s="2"/>
      <c r="L13" s="2"/>
    </row>
    <row r="14" spans="1:48">
      <c r="A14" s="1"/>
      <c r="K14" s="2"/>
      <c r="L14" s="2"/>
    </row>
    <row r="15" spans="1:48">
      <c r="A15" s="1"/>
      <c r="K15" s="2"/>
      <c r="L15" s="2"/>
    </row>
    <row r="16" spans="1:48">
      <c r="A16" s="1"/>
      <c r="K16" s="2"/>
      <c r="L16" s="2"/>
    </row>
    <row r="17" spans="1:12">
      <c r="A17" s="1"/>
      <c r="K17" s="2"/>
      <c r="L17" s="2"/>
    </row>
    <row r="18" spans="1:12">
      <c r="A18" s="1"/>
      <c r="F18" s="3"/>
      <c r="G18" s="3"/>
      <c r="H18" s="3"/>
      <c r="K18" s="2"/>
      <c r="L18" s="2"/>
    </row>
    <row r="19" spans="1:12">
      <c r="A19" s="1"/>
      <c r="F19" s="3"/>
      <c r="G19" s="3"/>
      <c r="H19" s="3"/>
      <c r="K19" s="2"/>
      <c r="L19" s="2"/>
    </row>
    <row r="20" spans="1:12">
      <c r="A20" s="1"/>
      <c r="F20" s="3"/>
      <c r="G20" s="3"/>
      <c r="H20" s="3"/>
      <c r="K20" s="2"/>
      <c r="L2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2016-05-03T20:15:55Z</dcterms:modified>
</cp:coreProperties>
</file>