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7"/>
  <c r="F2"/>
  <c r="H2" s="1"/>
  <c r="F3"/>
  <c r="F4"/>
  <c r="H4" s="1"/>
  <c r="F5"/>
  <c r="H5" s="1"/>
  <c r="F6"/>
  <c r="H6" s="1"/>
  <c r="F7"/>
</calcChain>
</file>

<file path=xl/sharedStrings.xml><?xml version="1.0" encoding="utf-8"?>
<sst xmlns="http://schemas.openxmlformats.org/spreadsheetml/2006/main" count="135" uniqueCount="100">
  <si>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</si>
  <si>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</si>
  <si>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</si>
  <si>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</si>
  <si>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</si>
  <si>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</si>
  <si>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</si>
  <si>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</si>
  <si>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</si>
  <si>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</si>
  <si>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</si>
  <si>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</si>
  <si>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</si>
  <si>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</si>
  <si>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</si>
  <si>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</si>
  <si>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</si>
  <si>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</si>
  <si>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</si>
  <si>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</si>
  <si>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</si>
  <si>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</si>
  <si>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</si>
  <si>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</si>
  <si>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</si>
  <si>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</si>
  <si>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</si>
  <si>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</si>
  <si>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</si>
  <si>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</si>
  <si>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</si>
  <si>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</si>
  <si>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</si>
  <si>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</si>
  <si>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</si>
  <si>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</si>
  <si>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</si>
  <si>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</si>
  <si>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</si>
  <si>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</si>
  <si>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</si>
  <si>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</si>
  <si>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</si>
  <si>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</si>
  <si>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</si>
  <si>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Kit</t>
  </si>
  <si>
    <t>lb</t>
  </si>
  <si>
    <t>MAP Pricing</t>
  </si>
  <si>
    <t>MAP Shipping</t>
  </si>
  <si>
    <t>MAP Total</t>
  </si>
  <si>
    <t>FRP (Fiberglass Reinforced Plastics)</t>
  </si>
  <si>
    <t>Duraflex</t>
  </si>
  <si>
    <t>European</t>
  </si>
  <si>
    <t>Front Bumper</t>
  </si>
  <si>
    <t>Hood</t>
  </si>
  <si>
    <t>BMW</t>
  </si>
  <si>
    <t>M3</t>
  </si>
  <si>
    <t>Fender Flare</t>
  </si>
  <si>
    <t>Ford</t>
  </si>
  <si>
    <t>2DR</t>
  </si>
  <si>
    <t>Sport Compact Car</t>
  </si>
  <si>
    <t>ALL</t>
  </si>
  <si>
    <t>Eros Version 3</t>
  </si>
  <si>
    <t>2001-2006 BMW M3 E46 Convertible 2DR  Duraflex CSL Look Front Bumper Cover - 1 Piece</t>
  </si>
  <si>
    <t>Convertible</t>
  </si>
  <si>
    <t>CSL Look</t>
  </si>
  <si>
    <t>http://www.extremedimensions.com/images/temp_images/112698_1.jpg</t>
  </si>
  <si>
    <t>http://www.extremedimensions.com/images/temp_images/112698_2.jpg</t>
  </si>
  <si>
    <t>2000-2005 Dodge Neon Duraflex SRT Look Hood - 1 Piece</t>
  </si>
  <si>
    <t>Note: we recommend the use of hood pins with all hoods</t>
  </si>
  <si>
    <t>Dodge</t>
  </si>
  <si>
    <t>Neon</t>
  </si>
  <si>
    <t>SRT Look</t>
  </si>
  <si>
    <t>http://www.extremedimensions.com/images/temp_images/112887_1.jpg</t>
  </si>
  <si>
    <t>http://www.extremedimensions.com/images/temp_images/112887_2.jpg</t>
  </si>
  <si>
    <t>http://extremedimensions.com/images/D/00_neonccsrt4hood3.jpg</t>
  </si>
  <si>
    <t>http://extremedimensions.com/images/D/00_neonccsrt4hood4.jpg</t>
  </si>
  <si>
    <t>http://extremedimensions.com/images/D/00_neonccsrt4hood5.jpg</t>
  </si>
  <si>
    <t>http://extremedimensions.com/images/D/103416_101.jpg</t>
  </si>
  <si>
    <t>http://extremedimensions.com/images/D/103416_102.jpg</t>
  </si>
  <si>
    <t>http://extremedimensions.com/images/D/103416_103.jpg</t>
  </si>
  <si>
    <t>http://extremedimensions.com/images/D/103416_104.jpg</t>
  </si>
  <si>
    <t xml:space="preserve">2000-2010 Mercedes G Class W463 Eros Version 3 Body Kit - 5 Piece - Includes Eros Version 2 Front Lip Spoiler (112845) Eros Version 3 Over Fenders (112846) </t>
  </si>
  <si>
    <t>2000-2010 Mercedes G Class W463 Eros Version 3 Body Kit - 5 Piece</t>
  </si>
  <si>
    <t>Mercedes</t>
  </si>
  <si>
    <t>G Class</t>
  </si>
  <si>
    <t>http://www.extremedimensions.com/images/temp_images/112861_1.jpg</t>
  </si>
  <si>
    <t>http://www.extremedimensions.com/images/temp_images/112861_2.jpg</t>
  </si>
  <si>
    <t>http://www.extremedimensions.com/images/temp_images/112845_2.jpg</t>
  </si>
  <si>
    <t>http://www.extremedimensions.com/images/temp_images/112846_2.jpg</t>
  </si>
  <si>
    <t>2000-2010 Mercedes G Class W463 Eros Version 3 Front Lip Spoiler - 1 Piece</t>
  </si>
  <si>
    <t>Front Lip/Add On</t>
  </si>
  <si>
    <t>http://www.extremedimensions.com/images/temp_images/112845_1.jpg</t>
  </si>
  <si>
    <t>2000-2010 Mercedes G Class W463 Eros Version 3 Over Fenders - 4 Piece</t>
  </si>
  <si>
    <t>http://www.extremedimensions.com/images/temp_images/112846_1.jpg</t>
  </si>
  <si>
    <t>2004-2008 Ford F-150 Duraflex Cowl Hood - 1 Piece</t>
  </si>
  <si>
    <t>F150</t>
  </si>
  <si>
    <t>Cowl</t>
  </si>
  <si>
    <t>http://www.extremedimensions.com/images/temp_images/112573_1.jpg</t>
  </si>
  <si>
    <t>http://www.extremedimensions.com/images/temp_images/112573_2.jpg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</si>
</sst>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workbookViewId="0">
      <selection activeCell="E5" sqref="E5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47</v>
      </c>
      <c r="G1" t="s">
        <v>48</v>
      </c>
      <c r="H1" t="s">
        <v>49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1">
        <v>112698</v>
      </c>
      <c r="B2" t="s">
        <v>63</v>
      </c>
      <c r="D2" t="s">
        <v>63</v>
      </c>
      <c r="E2">
        <v>195</v>
      </c>
      <c r="F2">
        <f t="shared" ref="F2:F7" si="0">ROUNDDOWN(E2*0.8,0)</f>
        <v>156</v>
      </c>
      <c r="G2">
        <v>170</v>
      </c>
      <c r="H2">
        <f t="shared" ref="H2:H7" si="1">F2+G2</f>
        <v>326</v>
      </c>
      <c r="I2">
        <v>15</v>
      </c>
      <c r="J2" t="s">
        <v>46</v>
      </c>
      <c r="K2" s="2">
        <v>42353.693055555559</v>
      </c>
      <c r="L2" s="2">
        <v>42569.379166666666</v>
      </c>
      <c r="M2" t="s">
        <v>51</v>
      </c>
      <c r="N2">
        <v>3</v>
      </c>
      <c r="O2" t="s">
        <v>50</v>
      </c>
      <c r="P2" t="s">
        <v>52</v>
      </c>
      <c r="Q2" t="s">
        <v>53</v>
      </c>
      <c r="R2">
        <v>1</v>
      </c>
      <c r="T2" t="s">
        <v>55</v>
      </c>
      <c r="V2" t="s">
        <v>56</v>
      </c>
      <c r="W2" t="s">
        <v>64</v>
      </c>
      <c r="X2" t="s">
        <v>59</v>
      </c>
      <c r="Y2" t="s">
        <v>65</v>
      </c>
      <c r="Z2">
        <v>2001</v>
      </c>
      <c r="AA2">
        <v>2006</v>
      </c>
      <c r="AB2" t="s">
        <v>66</v>
      </c>
      <c r="AC2" t="s">
        <v>67</v>
      </c>
    </row>
    <row r="3" spans="1:48">
      <c r="A3" s="1">
        <v>112887</v>
      </c>
      <c r="B3" t="s">
        <v>68</v>
      </c>
      <c r="C3" t="s">
        <v>69</v>
      </c>
      <c r="D3" t="s">
        <v>68</v>
      </c>
      <c r="E3">
        <v>449</v>
      </c>
      <c r="F3">
        <f t="shared" si="0"/>
        <v>359</v>
      </c>
      <c r="G3">
        <v>125</v>
      </c>
      <c r="H3">
        <f t="shared" si="1"/>
        <v>484</v>
      </c>
      <c r="I3">
        <v>25</v>
      </c>
      <c r="J3" t="s">
        <v>46</v>
      </c>
      <c r="K3" s="2">
        <v>42440.35833333333</v>
      </c>
      <c r="L3" s="2">
        <v>42569.379166666666</v>
      </c>
      <c r="M3" t="s">
        <v>51</v>
      </c>
      <c r="N3">
        <v>2</v>
      </c>
      <c r="O3" t="s">
        <v>50</v>
      </c>
      <c r="P3" t="s">
        <v>60</v>
      </c>
      <c r="Q3" t="s">
        <v>54</v>
      </c>
      <c r="R3">
        <v>4</v>
      </c>
      <c r="T3" t="s">
        <v>70</v>
      </c>
      <c r="V3" t="s">
        <v>71</v>
      </c>
      <c r="W3" t="s">
        <v>61</v>
      </c>
      <c r="Y3" t="s">
        <v>72</v>
      </c>
      <c r="Z3">
        <v>2000</v>
      </c>
      <c r="AA3">
        <v>2005</v>
      </c>
      <c r="AB3" t="s">
        <v>73</v>
      </c>
      <c r="AC3" t="s">
        <v>74</v>
      </c>
      <c r="AD3" t="s">
        <v>75</v>
      </c>
      <c r="AE3" t="s">
        <v>76</v>
      </c>
      <c r="AF3" t="s">
        <v>77</v>
      </c>
      <c r="AG3" t="s">
        <v>78</v>
      </c>
      <c r="AH3" t="s">
        <v>79</v>
      </c>
      <c r="AI3" t="s">
        <v>80</v>
      </c>
      <c r="AJ3" t="s">
        <v>81</v>
      </c>
      <c r="AK3" t="s">
        <v>81</v>
      </c>
    </row>
    <row r="4" spans="1:48">
      <c r="A4" s="3">
        <v>112861</v>
      </c>
      <c r="B4" t="s">
        <v>82</v>
      </c>
      <c r="D4" t="s">
        <v>83</v>
      </c>
      <c r="E4" s="5">
        <v>1647.06</v>
      </c>
      <c r="F4">
        <f t="shared" si="0"/>
        <v>1317</v>
      </c>
      <c r="G4">
        <v>170</v>
      </c>
      <c r="H4">
        <f t="shared" si="1"/>
        <v>1487</v>
      </c>
      <c r="I4">
        <v>37</v>
      </c>
      <c r="J4" t="s">
        <v>46</v>
      </c>
      <c r="K4" s="2">
        <v>42508.490277777775</v>
      </c>
      <c r="L4" s="2">
        <v>42569.365277777775</v>
      </c>
      <c r="M4" t="s">
        <v>51</v>
      </c>
      <c r="N4">
        <v>3</v>
      </c>
      <c r="O4" t="s">
        <v>50</v>
      </c>
      <c r="P4" t="s">
        <v>52</v>
      </c>
      <c r="Q4" t="s">
        <v>45</v>
      </c>
      <c r="R4">
        <v>1</v>
      </c>
      <c r="S4" t="s">
        <v>84</v>
      </c>
      <c r="T4" t="s">
        <v>84</v>
      </c>
      <c r="U4" t="s">
        <v>85</v>
      </c>
      <c r="V4" t="s">
        <v>85</v>
      </c>
      <c r="Y4" t="s">
        <v>62</v>
      </c>
      <c r="Z4">
        <v>2000</v>
      </c>
      <c r="AA4">
        <v>2010</v>
      </c>
      <c r="AB4" t="s">
        <v>86</v>
      </c>
      <c r="AC4" t="s">
        <v>86</v>
      </c>
      <c r="AD4" t="s">
        <v>87</v>
      </c>
      <c r="AE4" t="s">
        <v>88</v>
      </c>
      <c r="AF4" t="s">
        <v>89</v>
      </c>
    </row>
    <row r="5" spans="1:48">
      <c r="A5" s="3">
        <v>112845</v>
      </c>
      <c r="B5" t="s">
        <v>90</v>
      </c>
      <c r="D5" t="s">
        <v>90</v>
      </c>
      <c r="E5">
        <v>699</v>
      </c>
      <c r="F5">
        <f t="shared" si="0"/>
        <v>559</v>
      </c>
      <c r="G5">
        <v>129</v>
      </c>
      <c r="H5">
        <f t="shared" si="1"/>
        <v>688</v>
      </c>
      <c r="I5">
        <v>7</v>
      </c>
      <c r="J5" t="s">
        <v>46</v>
      </c>
      <c r="K5" s="2">
        <v>42429.63958333333</v>
      </c>
      <c r="L5" s="2">
        <v>42569.379166666666</v>
      </c>
      <c r="M5" t="s">
        <v>51</v>
      </c>
      <c r="N5">
        <v>3</v>
      </c>
      <c r="O5" t="s">
        <v>50</v>
      </c>
      <c r="Q5" t="s">
        <v>91</v>
      </c>
      <c r="R5">
        <v>13</v>
      </c>
      <c r="T5" t="s">
        <v>84</v>
      </c>
      <c r="V5" t="s">
        <v>85</v>
      </c>
      <c r="Y5" t="s">
        <v>62</v>
      </c>
      <c r="Z5">
        <v>2000</v>
      </c>
      <c r="AA5">
        <v>2010</v>
      </c>
      <c r="AB5" t="s">
        <v>88</v>
      </c>
      <c r="AC5" t="s">
        <v>92</v>
      </c>
    </row>
    <row r="6" spans="1:48">
      <c r="A6" s="1">
        <v>112846</v>
      </c>
      <c r="B6" t="s">
        <v>93</v>
      </c>
      <c r="D6" t="s">
        <v>93</v>
      </c>
      <c r="E6">
        <v>999</v>
      </c>
      <c r="F6">
        <f t="shared" si="0"/>
        <v>799</v>
      </c>
      <c r="G6">
        <v>170</v>
      </c>
      <c r="H6">
        <f t="shared" si="1"/>
        <v>969</v>
      </c>
      <c r="I6">
        <v>10</v>
      </c>
      <c r="J6" t="s">
        <v>46</v>
      </c>
      <c r="K6" s="2">
        <v>42429.63958333333</v>
      </c>
      <c r="L6" s="2">
        <v>42569.379166666666</v>
      </c>
      <c r="M6" t="s">
        <v>51</v>
      </c>
      <c r="N6">
        <v>3</v>
      </c>
      <c r="O6" t="s">
        <v>50</v>
      </c>
      <c r="Q6" t="s">
        <v>57</v>
      </c>
      <c r="R6">
        <v>1</v>
      </c>
      <c r="T6" t="s">
        <v>84</v>
      </c>
      <c r="V6" t="s">
        <v>85</v>
      </c>
      <c r="Y6" t="s">
        <v>62</v>
      </c>
      <c r="Z6">
        <v>2000</v>
      </c>
      <c r="AA6">
        <v>2010</v>
      </c>
      <c r="AB6" t="s">
        <v>89</v>
      </c>
      <c r="AC6" t="s">
        <v>94</v>
      </c>
    </row>
    <row r="7" spans="1:48">
      <c r="A7" s="1">
        <v>112573</v>
      </c>
      <c r="B7" t="s">
        <v>95</v>
      </c>
      <c r="C7" t="s">
        <v>69</v>
      </c>
      <c r="D7" t="s">
        <v>95</v>
      </c>
      <c r="E7">
        <v>599</v>
      </c>
      <c r="F7">
        <f t="shared" si="0"/>
        <v>479</v>
      </c>
      <c r="G7">
        <v>145</v>
      </c>
      <c r="H7">
        <f t="shared" si="1"/>
        <v>624</v>
      </c>
      <c r="I7">
        <v>25</v>
      </c>
      <c r="J7" t="s">
        <v>46</v>
      </c>
      <c r="K7" s="2">
        <v>42345.595138888886</v>
      </c>
      <c r="L7" s="2">
        <v>42566.688888888886</v>
      </c>
      <c r="M7" t="s">
        <v>51</v>
      </c>
      <c r="N7">
        <v>3</v>
      </c>
      <c r="O7" t="s">
        <v>50</v>
      </c>
      <c r="Q7" t="s">
        <v>54</v>
      </c>
      <c r="R7">
        <v>29</v>
      </c>
      <c r="T7" t="s">
        <v>58</v>
      </c>
      <c r="V7" t="s">
        <v>96</v>
      </c>
      <c r="Y7" t="s">
        <v>97</v>
      </c>
      <c r="Z7">
        <v>2004</v>
      </c>
      <c r="AA7">
        <v>2008</v>
      </c>
      <c r="AB7" t="s">
        <v>98</v>
      </c>
      <c r="AC7" t="s">
        <v>99</v>
      </c>
    </row>
    <row r="8" spans="1:48">
      <c r="A8" s="4"/>
      <c r="K8" s="2"/>
      <c r="L8" s="2"/>
    </row>
    <row r="9" spans="1:48">
      <c r="A9" s="4"/>
      <c r="K9" s="2"/>
      <c r="L9" s="2"/>
    </row>
    <row r="10" spans="1:48">
      <c r="A10" s="4"/>
      <c r="K10" s="2"/>
      <c r="L10" s="2"/>
    </row>
    <row r="11" spans="1:48">
      <c r="A11" s="3"/>
      <c r="K11" s="2"/>
      <c r="L11" s="2"/>
    </row>
    <row r="12" spans="1:48">
      <c r="A12" s="1"/>
      <c r="K12" s="2"/>
      <c r="L12" s="2"/>
    </row>
    <row r="13" spans="1:48">
      <c r="A13" s="4"/>
      <c r="K13" s="2"/>
      <c r="L13" s="2"/>
    </row>
    <row r="14" spans="1:48">
      <c r="A14" s="4"/>
      <c r="K14" s="2"/>
      <c r="L14" s="2"/>
    </row>
    <row r="15" spans="1:48">
      <c r="A15" s="3"/>
      <c r="E15" s="5"/>
      <c r="K15" s="2"/>
      <c r="L15" s="2"/>
    </row>
    <row r="16" spans="1:48">
      <c r="A16" s="1"/>
      <c r="E16" s="5"/>
      <c r="K16" s="2"/>
      <c r="L16" s="2"/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1"/>
      <c r="K19" s="2"/>
      <c r="L19" s="2"/>
    </row>
    <row r="20" spans="1:12">
      <c r="A20" s="1"/>
      <c r="K20" s="2"/>
      <c r="L20" s="2"/>
    </row>
    <row r="21" spans="1:12">
      <c r="K21" s="2"/>
      <c r="L21" s="2"/>
    </row>
    <row r="22" spans="1:12">
      <c r="K22" s="2"/>
      <c r="L22" s="2"/>
    </row>
  </sheetData>
  <sortState ref="A2:AV25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2016-07-18T19:34:37Z</dcterms:modified>
</cp:coreProperties>
</file>