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05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<sst xmlns="http://schemas.openxmlformats.org/spreadsheetml/2006/main" count="311" uniqueCount="121">
  <si>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</si>
  <si>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</si>
  <si>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</si>
  <si>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</si>
  <si>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</si>
  <si>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</si>
  <si>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</si>
  <si>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</si>
  <si>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</si>
  <si>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</si>
  <si>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</si>
  <si>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</si>
  <si>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</si>
  <si>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</si>
  <si>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</si>
  <si>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</si>
  <si>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</si>
  <si>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</si>
  <si>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</si>
  <si>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</si>
  <si>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</si>
  <si>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</si>
  <si>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</si>
  <si>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</si>
  <si>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</si>
  <si>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</si>
  <si>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</si>
  <si>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</si>
  <si>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</si>
  <si>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</si>
  <si>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</si>
  <si>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</si>
  <si>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</si>
  <si>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</si>
  <si>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</si>
  <si>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</si>
  <si>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</si>
  <si>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</si>
  <si>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</si>
  <si>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</si>
  <si>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</si>
  <si>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112311</t>
  </si>
  <si>
    <t>2012-2015 Lexus LX570 AF-1 Wide Body Kit ( GFK PUR-RIM ) - 28 Piece - Includes AF-1 Wide Body Front Bumper Cover (112290) AF-1 Wide Body Side Skirt Rocker Panels (112291) AF-1 Wide Body Rear Bumper Cover (112292) AF-1 Wide Body Grille (112293) AF-1 Wide Body Front Fenders (112294) AF-1 Wide Body Rear Fender Flares (112295) AF-1 Wide Body Door Caps (112296) AF-1 Wide Body Trunk Lid Spoiler (112297) AF-1 Exhaust Tips (112298) AF-1 10 LED Lights (112299)</t>
  </si>
  <si>
    <t/>
  </si>
  <si>
    <t>2012-2015 Lexus LX570 AF-1 Wide Body Kit ( GFK PUR-RIM ) - 28 Piece</t>
  </si>
  <si>
    <t>Aero Function</t>
  </si>
  <si>
    <t>4</t>
  </si>
  <si>
    <t>Fiberglass/ Polyurethane</t>
  </si>
  <si>
    <t>Trucks &amp; SUV</t>
  </si>
  <si>
    <t>Kit</t>
  </si>
  <si>
    <t>28</t>
  </si>
  <si>
    <t>Lexus</t>
  </si>
  <si>
    <t>LX570</t>
  </si>
  <si>
    <t>ALL</t>
  </si>
  <si>
    <t>AF-1</t>
  </si>
  <si>
    <t>2008</t>
  </si>
  <si>
    <t>2015</t>
  </si>
  <si>
    <t>http://extremedimensions.com/images/temp_images/112311_1.jpg</t>
  </si>
  <si>
    <t>http://extremedimensions.com/images/T/112290_1.jpg</t>
  </si>
  <si>
    <t>http://extremedimensions.com/images/T/112291_1.jpg</t>
  </si>
  <si>
    <t>http://extremedimensions.com/images/T/112292_1.jpg</t>
  </si>
  <si>
    <t>http://extremedimensions.com/images/T/112293_1.jpg</t>
  </si>
  <si>
    <t>http://extremedimensions.com/images/T/112294_1.jpg</t>
  </si>
  <si>
    <t>http://extremedimensions.com/images/T/112295_1.jpg</t>
  </si>
  <si>
    <t>http://extremedimensions.com/images/T/112296_1.jpg</t>
  </si>
  <si>
    <t>http://extremedimensions.com/images/T/112297_1.jpg</t>
  </si>
  <si>
    <t>http://extremedimensions.com/images/temp_images/112298_2.jpg</t>
  </si>
  <si>
    <t>http://extremedimensions.com/images/temp_images/112299_1.jpg</t>
  </si>
  <si>
    <t>112298</t>
  </si>
  <si>
    <t>2008-2015 Lexus LX570 AF-1 Exhaust Tips - 2 Piece</t>
  </si>
  <si>
    <t>lb</t>
  </si>
  <si>
    <t>3</t>
  </si>
  <si>
    <t>Metal</t>
  </si>
  <si>
    <t>Accessory</t>
  </si>
  <si>
    <t>24</t>
  </si>
  <si>
    <t>LX</t>
  </si>
  <si>
    <t>http://extremedimensions.com/images/temp_images/112298_1.jpg</t>
  </si>
  <si>
    <t>112299</t>
  </si>
  <si>
    <t>2008-2015 Lexus LX570 AF-1 10 LED Lights - 10 Piece</t>
  </si>
  <si>
    <t>Other</t>
  </si>
  <si>
    <t>Lighting</t>
  </si>
  <si>
    <t>26</t>
  </si>
  <si>
    <t>http://extremedimensions.com/images/temp_images/112299_2.jpg</t>
  </si>
  <si>
    <t>112341</t>
  </si>
  <si>
    <t>1997-2004 Chevrolet Corvette Duraflex Stingray Z Front Bumper Cover - 1 Piece</t>
  </si>
  <si>
    <t>Duraflex</t>
  </si>
  <si>
    <t>FRP (Fiberglass Reinforced Plastics)</t>
  </si>
  <si>
    <t>Sport Compact Car</t>
  </si>
  <si>
    <t>Front Bumper</t>
  </si>
  <si>
    <t>1</t>
  </si>
  <si>
    <t>Chevrolet</t>
  </si>
  <si>
    <t>Corvette</t>
  </si>
  <si>
    <t>Stingray Z</t>
  </si>
  <si>
    <t>1997</t>
  </si>
  <si>
    <t>2004</t>
  </si>
  <si>
    <t>http://extremedimensions.com/images/temp_images/112341_5.jpg</t>
  </si>
  <si>
    <t>http://extremedimensions.com/images/temp_images/112341_6.jpg</t>
  </si>
  <si>
    <t>112447</t>
  </si>
  <si>
    <t>Universal Duraflex Z06 Look Hood Cowl Scoop Vent - 1 Piece</t>
  </si>
  <si>
    <t>Scoop</t>
  </si>
  <si>
    <t>8</t>
  </si>
  <si>
    <t>Z06</t>
  </si>
  <si>
    <t>http://extremedimensions.com/images/temp_images/112447_1.jpg</t>
  </si>
  <si>
    <t>http://extremedimensions.com/images/temp_images/112447_2.jpg</t>
  </si>
  <si>
    <t>112446</t>
  </si>
  <si>
    <t>Universal Duraflex ZL1 Look Hood Cowl Scoop Vent - 1 Piece</t>
  </si>
  <si>
    <t>ZL1</t>
  </si>
  <si>
    <t>http://extremedimensions.com/images/temp_images/112446_1.jpg</t>
  </si>
  <si>
    <t>http://extremedimensions.com/images/temp_images/112446_2.jpg</t>
  </si>
  <si>
    <t>112449</t>
  </si>
  <si>
    <t>Universal Duraflex SRT Look Hood Cowl Scoop Vent - 1 Piece</t>
  </si>
  <si>
    <t>21</t>
  </si>
  <si>
    <t>SRT Look</t>
  </si>
  <si>
    <t>http://extremedimensions.com/images/temp_images/112449_1.jpg</t>
  </si>
  <si>
    <t>http://extremedimensions.com/images/temp_images/112449_2.jpg</t>
  </si>
  <si>
    <t>MAP Pricing</t>
  </si>
  <si>
    <t>MAP Shipping</t>
  </si>
  <si>
    <t>MAP Total</t>
  </si>
  <si>
    <t>Universal</t>
  </si>
  <si>
    <t>N/A</t>
  </si>
  <si>
    <t>Vehicle Trim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</si>
</sst>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J1">
      <selection activeCell="AK3" sqref="AK3"/>
    </sheetView>
  </sheetViews>
  <sheetFormatPr defaultColWidth="9.140625" defaultRowHeight="15"/>
  <cols>
    <col min="5" max="5" width="10.8515625" style="0" bestFit="1" customWidth="1"/>
    <col min="6" max="8" width="10.8515625" style="0" customWidth="1"/>
  </cols>
  <sheetData>
    <row r="1" spans="1:4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115</v>
      </c>
      <c r="G1" s="1" t="s">
        <v>116</v>
      </c>
      <c r="H1" s="1" t="s">
        <v>117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120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</row>
    <row r="2" spans="1:45" ht="15">
      <c r="A2" t="s">
        <v>41</v>
      </c>
      <c r="B2" t="s">
        <v>42</v>
      </c>
      <c r="D2" t="s">
        <v>44</v>
      </c>
      <c r="E2" s="2">
        <v>11803.93</v>
      </c>
      <c r="F2" s="2">
        <f>ROUNDDOWN(E2*0.8,0)</f>
        <v>9443</v>
      </c>
      <c r="G2" s="2">
        <v>175</v>
      </c>
      <c r="H2" s="2">
        <f>F2+G2</f>
        <v>9618</v>
      </c>
      <c r="I2">
        <v>37</v>
      </c>
      <c r="J2" t="s">
        <v>70</v>
      </c>
      <c r="K2" s="3">
        <v>41954.59305555555</v>
      </c>
      <c r="L2" s="3">
        <v>42206.40833333333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55</v>
      </c>
      <c r="X2" t="s">
        <v>56</v>
      </c>
      <c r="Y2" t="s">
        <v>57</v>
      </c>
      <c r="Z2" t="s">
        <v>57</v>
      </c>
      <c r="AA2" t="s">
        <v>58</v>
      </c>
      <c r="AB2" t="s">
        <v>59</v>
      </c>
      <c r="AC2" t="s">
        <v>60</v>
      </c>
      <c r="AD2" t="s">
        <v>61</v>
      </c>
      <c r="AE2" t="s">
        <v>62</v>
      </c>
      <c r="AF2" t="s">
        <v>63</v>
      </c>
      <c r="AG2" t="s">
        <v>64</v>
      </c>
      <c r="AH2" t="s">
        <v>65</v>
      </c>
      <c r="AI2" t="s">
        <v>66</v>
      </c>
      <c r="AJ2" t="s">
        <v>67</v>
      </c>
    </row>
    <row r="3" spans="1:45" ht="15">
      <c r="A3" t="s">
        <v>68</v>
      </c>
      <c r="B3" t="s">
        <v>69</v>
      </c>
      <c r="D3" t="s">
        <v>69</v>
      </c>
      <c r="E3" s="2">
        <v>919</v>
      </c>
      <c r="F3" s="2">
        <f aca="true" t="shared" si="0" ref="F3:F8">ROUNDDOWN(E3*0.8,0)</f>
        <v>735</v>
      </c>
      <c r="G3" s="2">
        <v>19</v>
      </c>
      <c r="H3" s="2">
        <f aca="true" t="shared" si="1" ref="H3:H8">F3+G3</f>
        <v>754</v>
      </c>
      <c r="I3">
        <v>7</v>
      </c>
      <c r="J3" t="s">
        <v>70</v>
      </c>
      <c r="K3" s="3">
        <v>41939.66388888889</v>
      </c>
      <c r="L3" s="3">
        <v>42206.376388888886</v>
      </c>
      <c r="M3" t="s">
        <v>45</v>
      </c>
      <c r="N3" t="s">
        <v>71</v>
      </c>
      <c r="O3" t="s">
        <v>72</v>
      </c>
      <c r="P3" t="s">
        <v>48</v>
      </c>
      <c r="Q3" t="s">
        <v>73</v>
      </c>
      <c r="R3" t="s">
        <v>74</v>
      </c>
      <c r="S3" t="s">
        <v>51</v>
      </c>
      <c r="T3" t="s">
        <v>75</v>
      </c>
      <c r="U3" t="s">
        <v>53</v>
      </c>
      <c r="V3" t="s">
        <v>54</v>
      </c>
      <c r="W3" t="s">
        <v>55</v>
      </c>
      <c r="X3" t="s">
        <v>56</v>
      </c>
      <c r="Y3" t="s">
        <v>66</v>
      </c>
      <c r="Z3" t="s">
        <v>76</v>
      </c>
    </row>
    <row r="4" spans="1:45" ht="15">
      <c r="A4" t="s">
        <v>77</v>
      </c>
      <c r="B4" t="s">
        <v>78</v>
      </c>
      <c r="D4" t="s">
        <v>78</v>
      </c>
      <c r="E4" s="2">
        <v>199</v>
      </c>
      <c r="F4" s="2">
        <f t="shared" si="0"/>
        <v>159</v>
      </c>
      <c r="G4" s="2" t="s">
        <v>119</v>
      </c>
      <c r="H4" s="2">
        <v>159</v>
      </c>
      <c r="I4">
        <v>5</v>
      </c>
      <c r="J4" t="s">
        <v>70</v>
      </c>
      <c r="K4" s="3">
        <v>41939.66388888889</v>
      </c>
      <c r="L4" s="3">
        <v>42206.376388888886</v>
      </c>
      <c r="M4" t="s">
        <v>45</v>
      </c>
      <c r="N4" t="s">
        <v>71</v>
      </c>
      <c r="O4" t="s">
        <v>79</v>
      </c>
      <c r="P4" t="s">
        <v>48</v>
      </c>
      <c r="Q4" t="s">
        <v>80</v>
      </c>
      <c r="R4" t="s">
        <v>81</v>
      </c>
      <c r="S4" t="s">
        <v>51</v>
      </c>
      <c r="T4" t="s">
        <v>75</v>
      </c>
      <c r="U4" t="s">
        <v>53</v>
      </c>
      <c r="V4" t="s">
        <v>54</v>
      </c>
      <c r="W4" t="s">
        <v>55</v>
      </c>
      <c r="X4" t="s">
        <v>56</v>
      </c>
      <c r="Y4" t="s">
        <v>67</v>
      </c>
      <c r="Z4" t="s">
        <v>82</v>
      </c>
    </row>
    <row r="5" spans="1:45" ht="15">
      <c r="A5" t="s">
        <v>83</v>
      </c>
      <c r="B5" t="s">
        <v>84</v>
      </c>
      <c r="D5" t="s">
        <v>84</v>
      </c>
      <c r="E5" s="2">
        <v>899</v>
      </c>
      <c r="F5" s="2">
        <f t="shared" si="0"/>
        <v>719</v>
      </c>
      <c r="G5" s="2">
        <v>165</v>
      </c>
      <c r="H5" s="2">
        <f t="shared" si="1"/>
        <v>884</v>
      </c>
      <c r="I5">
        <v>15</v>
      </c>
      <c r="J5" t="s">
        <v>70</v>
      </c>
      <c r="K5" s="3">
        <v>42128.71041666667</v>
      </c>
      <c r="L5" s="3">
        <v>42208.70347222222</v>
      </c>
      <c r="M5" t="s">
        <v>85</v>
      </c>
      <c r="N5" t="s">
        <v>71</v>
      </c>
      <c r="O5" t="s">
        <v>86</v>
      </c>
      <c r="P5" t="s">
        <v>87</v>
      </c>
      <c r="Q5" t="s">
        <v>88</v>
      </c>
      <c r="R5" t="s">
        <v>89</v>
      </c>
      <c r="S5" t="s">
        <v>90</v>
      </c>
      <c r="T5" t="s">
        <v>91</v>
      </c>
      <c r="U5" t="s">
        <v>53</v>
      </c>
      <c r="V5" t="s">
        <v>92</v>
      </c>
      <c r="W5" t="s">
        <v>93</v>
      </c>
      <c r="X5" t="s">
        <v>94</v>
      </c>
      <c r="Y5" t="s">
        <v>95</v>
      </c>
      <c r="Z5" t="s">
        <v>96</v>
      </c>
    </row>
    <row r="6" spans="1:45" ht="15">
      <c r="A6" t="s">
        <v>97</v>
      </c>
      <c r="B6" t="s">
        <v>98</v>
      </c>
      <c r="D6" t="s">
        <v>98</v>
      </c>
      <c r="E6" s="2">
        <v>299</v>
      </c>
      <c r="F6" s="2">
        <f t="shared" si="0"/>
        <v>239</v>
      </c>
      <c r="G6" s="2">
        <v>119</v>
      </c>
      <c r="H6" s="2">
        <f t="shared" si="1"/>
        <v>358</v>
      </c>
      <c r="I6">
        <v>5</v>
      </c>
      <c r="J6" t="s">
        <v>70</v>
      </c>
      <c r="K6" s="3">
        <v>42128.71111111111</v>
      </c>
      <c r="L6" s="3">
        <v>42206.376388888886</v>
      </c>
      <c r="M6" t="s">
        <v>85</v>
      </c>
      <c r="N6" t="s">
        <v>71</v>
      </c>
      <c r="O6" t="s">
        <v>86</v>
      </c>
      <c r="Q6" t="s">
        <v>99</v>
      </c>
      <c r="R6" t="s">
        <v>100</v>
      </c>
      <c r="S6" t="s">
        <v>118</v>
      </c>
      <c r="T6" t="s">
        <v>118</v>
      </c>
      <c r="U6" t="s">
        <v>53</v>
      </c>
      <c r="V6" t="s">
        <v>101</v>
      </c>
      <c r="W6" t="s">
        <v>118</v>
      </c>
      <c r="X6" t="s">
        <v>118</v>
      </c>
      <c r="Y6" t="s">
        <v>102</v>
      </c>
      <c r="Z6" t="s">
        <v>103</v>
      </c>
    </row>
    <row r="7" spans="1:45" ht="15">
      <c r="A7" t="s">
        <v>104</v>
      </c>
      <c r="B7" t="s">
        <v>105</v>
      </c>
      <c r="D7" t="s">
        <v>105</v>
      </c>
      <c r="E7" s="2">
        <v>299</v>
      </c>
      <c r="F7" s="2">
        <f t="shared" si="0"/>
        <v>239</v>
      </c>
      <c r="G7" s="2">
        <v>119</v>
      </c>
      <c r="H7" s="2">
        <f t="shared" si="1"/>
        <v>358</v>
      </c>
      <c r="I7">
        <v>5</v>
      </c>
      <c r="J7" t="s">
        <v>70</v>
      </c>
      <c r="K7" s="3">
        <v>42128.71111111111</v>
      </c>
      <c r="L7" s="3">
        <v>42206.376388888886</v>
      </c>
      <c r="M7" t="s">
        <v>85</v>
      </c>
      <c r="N7" t="s">
        <v>71</v>
      </c>
      <c r="O7" t="s">
        <v>86</v>
      </c>
      <c r="Q7" t="s">
        <v>99</v>
      </c>
      <c r="R7" t="s">
        <v>100</v>
      </c>
      <c r="S7" t="s">
        <v>118</v>
      </c>
      <c r="T7" t="s">
        <v>118</v>
      </c>
      <c r="U7" t="s">
        <v>53</v>
      </c>
      <c r="V7" t="s">
        <v>106</v>
      </c>
      <c r="W7" t="s">
        <v>118</v>
      </c>
      <c r="X7" t="s">
        <v>118</v>
      </c>
      <c r="Y7" t="s">
        <v>107</v>
      </c>
      <c r="Z7" t="s">
        <v>108</v>
      </c>
    </row>
    <row r="8" spans="1:45" ht="15">
      <c r="A8" t="s">
        <v>109</v>
      </c>
      <c r="B8" t="s">
        <v>110</v>
      </c>
      <c r="D8" t="s">
        <v>110</v>
      </c>
      <c r="E8" s="2">
        <v>175</v>
      </c>
      <c r="F8" s="2">
        <f t="shared" si="0"/>
        <v>140</v>
      </c>
      <c r="G8" s="2">
        <v>109</v>
      </c>
      <c r="H8" s="2">
        <f t="shared" si="1"/>
        <v>249</v>
      </c>
      <c r="I8">
        <v>5</v>
      </c>
      <c r="J8" t="s">
        <v>70</v>
      </c>
      <c r="K8" s="3">
        <v>42128.71111111111</v>
      </c>
      <c r="L8" s="3">
        <v>42207.38611111111</v>
      </c>
      <c r="M8" t="s">
        <v>85</v>
      </c>
      <c r="N8" t="s">
        <v>71</v>
      </c>
      <c r="O8" t="s">
        <v>86</v>
      </c>
      <c r="Q8" t="s">
        <v>99</v>
      </c>
      <c r="R8" t="s">
        <v>111</v>
      </c>
      <c r="S8" t="s">
        <v>118</v>
      </c>
      <c r="T8" t="s">
        <v>118</v>
      </c>
      <c r="U8" t="s">
        <v>53</v>
      </c>
      <c r="V8" t="s">
        <v>112</v>
      </c>
      <c r="W8" t="s">
        <v>118</v>
      </c>
      <c r="X8" t="s">
        <v>118</v>
      </c>
      <c r="Y8" t="s">
        <v>113</v>
      </c>
      <c r="Z8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2015-07-27T15:03:14Z</dcterms:created>
  <dcterms:modified xsi:type="dcterms:W3CDTF">2015-07-27T15:47:08Z</dcterms:modified>
  <cp:category/>
  <cp:version/>
  <cp:contentType/>
  <cp:contentStatus/>
</cp:coreProperties>
</file>