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<sst xmlns="http://schemas.openxmlformats.org/spreadsheetml/2006/main" count="266" uniqueCount="117">
  <si>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</si>
  <si>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</si>
  <si>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</si>
  <si>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</si>
  <si>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</si>
  <si>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</si>
  <si>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</si>
  <si>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</si>
  <si>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</si>
  <si>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</si>
  <si>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</si>
  <si>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</si>
  <si>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</si>
  <si>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</si>
  <si>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</si>
  <si>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</si>
  <si>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Model</t>
  </si>
  <si>
    <t>Vehicle Trim # 1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</si>
  <si>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</si>
  <si>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</si>
  <si>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</si>
  <si>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</si>
  <si>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</si>
  <si>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</si>
  <si>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</si>
  <si>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</si>
  <si>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</si>
  <si>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</si>
  <si>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</si>
  <si>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</si>
  <si>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</si>
  <si>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</si>
  <si>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</si>
  <si>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</si>
  <si>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</si>
  <si>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</si>
  <si>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</si>
  <si>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</si>
  <si>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</si>
  <si>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</si>
  <si>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</si>
  <si>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</si>
  <si>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112254</t>
  </si>
  <si>
    <t>2015-2016 Ford Mustang Carbon Creations GT Concept Body Kit - 4 Piece - Includes GT Concept Front Lip Under Air Dam Spoiler (112248) GT Concept Side Skirt Rocker Panels (112249) GT Concept Rear Add Ons (112316)</t>
  </si>
  <si>
    <t/>
  </si>
  <si>
    <t>2015-2016 Ford Mustang Carbon Creations GT Concept Body Kit - 4 Piece</t>
  </si>
  <si>
    <t>Carbon Creations</t>
  </si>
  <si>
    <t>3</t>
  </si>
  <si>
    <t>Carbon Fiber</t>
  </si>
  <si>
    <t>Sport Compact Car</t>
  </si>
  <si>
    <t>Kit</t>
  </si>
  <si>
    <t>1</t>
  </si>
  <si>
    <t>Ford</t>
  </si>
  <si>
    <t>Mustang</t>
  </si>
  <si>
    <t>ALL</t>
  </si>
  <si>
    <t>GT Concept</t>
  </si>
  <si>
    <t>2015</t>
  </si>
  <si>
    <t>2016</t>
  </si>
  <si>
    <t>http://extremedimensions.com/images/temp_images/112254_2.jpg</t>
  </si>
  <si>
    <t>http://extremedimensions.com/images/temp_images/112254_1.jpg</t>
  </si>
  <si>
    <t>http://extremedimensions.com/images/temp_images/112254_3.jpg</t>
  </si>
  <si>
    <t>109571</t>
  </si>
  <si>
    <t>2010-2014 BMW X6 E71 E72 Carbon Creations M Performance Look Body Kit - 4 Piece - Includes M Performance Look Front Lip Under Air Dam Spoiler (109568) M Performance Look Side Skirt Rocker Panels (109567) M Performance Look Rear Diffuser (109569)</t>
  </si>
  <si>
    <t>2010-2014 BMW X6 E71 E72 Carbon Creations M Performance Look Body Kit - 4 Piece</t>
  </si>
  <si>
    <t>European</t>
  </si>
  <si>
    <t>BMW</t>
  </si>
  <si>
    <t>X6</t>
  </si>
  <si>
    <t>M Performance Look</t>
  </si>
  <si>
    <t>2010</t>
  </si>
  <si>
    <t>2014</t>
  </si>
  <si>
    <t>http://extremedimensions.com/images/temp_images/109571_1.jpg</t>
  </si>
  <si>
    <t>http://extremedimensions.com/images/temp_images/109568_1.jpg</t>
  </si>
  <si>
    <t>http://extremedimensions.com/images/temp_images/109567_1.jpg</t>
  </si>
  <si>
    <t>http://extremedimensions.com/images/temp_images/109569_1.jpg</t>
  </si>
  <si>
    <t>109563</t>
  </si>
  <si>
    <t>2012-2015 BMW 3 Series F30 Carbon Creations M Performance Look Body Kit - 4 Piece - Includes M Performance Look Front Lip Splitter (109559) M Performance Look Side Splitter (109560) M Performance Look Rear Diffuser (109561)</t>
  </si>
  <si>
    <t>Note: will only fit M Sport Parts</t>
  </si>
  <si>
    <t>2012-2015 BMW 3 Series F30 Carbon Creations M Performance Look Body Kit - 4 Piece</t>
  </si>
  <si>
    <t>3 Series</t>
  </si>
  <si>
    <t>2012</t>
  </si>
  <si>
    <t>http://extremedimensions.com/images/temp_images/109563_1.jpg</t>
  </si>
  <si>
    <t>http://extremedimensions.com/images/temp_images/109559_1.jpg</t>
  </si>
  <si>
    <t>http://extremedimensions.com/images/temp_images/109560_2.jpg</t>
  </si>
  <si>
    <t>http://extremedimensions.com/images/temp_images/109561_1.jpg</t>
  </si>
  <si>
    <t>109923</t>
  </si>
  <si>
    <t>2010-2013 Chevrolet Camaro Carbon Creations Stingray Z Look Rear Wing Trunk Lid Spoiler - 2 Piece</t>
  </si>
  <si>
    <t>lb</t>
  </si>
  <si>
    <t>Wing</t>
  </si>
  <si>
    <t>11</t>
  </si>
  <si>
    <t>Chevrolet</t>
  </si>
  <si>
    <t>Camaro</t>
  </si>
  <si>
    <t>Stingray Z Look</t>
  </si>
  <si>
    <t>2013</t>
  </si>
  <si>
    <t>http://www.extremedimensions.com/images/temp_images/109923_1.jpg</t>
  </si>
  <si>
    <t>http://www.extremedimensions.com/images/temp_images/109923_2.jpg</t>
  </si>
  <si>
    <t>106753</t>
  </si>
  <si>
    <t>2006-2015 Mazda Miata Carbon Creations OEM Hood - 1 Piece</t>
  </si>
  <si>
    <t>Note: we recommend the use of hood pins with all hoods</t>
  </si>
  <si>
    <t>Hood</t>
  </si>
  <si>
    <t>4</t>
  </si>
  <si>
    <t>Mazda</t>
  </si>
  <si>
    <t>Miata</t>
  </si>
  <si>
    <t>OEM</t>
  </si>
  <si>
    <t>2006</t>
  </si>
  <si>
    <t>http://extremedimensions.com/images/temp_images/106753_2.jpg</t>
  </si>
  <si>
    <t>http://extremedimensions.com/images/temp_images/106753_1.jpg</t>
  </si>
  <si>
    <t>MAP Pricing</t>
  </si>
  <si>
    <t>MAP Shipping</t>
  </si>
  <si>
    <t>MAP Total</t>
  </si>
  <si>
    <t>1997-2003 Ford F-150 / F-250 / 1997-2002 Ford Expedition Carbon Creations CV-X Hood - 1 Piece</t>
  </si>
  <si>
    <t>Trucks &amp; SUV</t>
  </si>
  <si>
    <t>F150</t>
  </si>
  <si>
    <t>CV-X</t>
  </si>
  <si>
    <t>1997</t>
  </si>
  <si>
    <t>2003</t>
  </si>
  <si>
    <t>http://extremedimensions.com/images/temp_images/109263_1.jpg</t>
  </si>
  <si>
    <t>http://extremedimensions.com/images/temp_images/109263_2.jpg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</si>
</sst>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D0D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8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7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5" max="5" width="9.8515625" style="0" bestFit="1" customWidth="1"/>
    <col min="6" max="8" width="9.8515625" style="0" customWidth="1"/>
  </cols>
  <sheetData>
    <row r="1" spans="1:4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106</v>
      </c>
      <c r="G1" s="1" t="s">
        <v>107</v>
      </c>
      <c r="H1" s="1" t="s">
        <v>108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</row>
    <row r="2" spans="1:45" ht="15">
      <c r="A2" t="s">
        <v>42</v>
      </c>
      <c r="B2" t="s">
        <v>43</v>
      </c>
      <c r="D2" t="s">
        <v>45</v>
      </c>
      <c r="E2" s="2">
        <v>1597.59</v>
      </c>
      <c r="F2" s="2">
        <f>ROUNDDOWN(E2*0.8,0)</f>
        <v>1278</v>
      </c>
      <c r="G2" s="2">
        <v>165</v>
      </c>
      <c r="H2" s="2">
        <f>F2+G2</f>
        <v>1443</v>
      </c>
      <c r="I2">
        <v>37</v>
      </c>
      <c r="J2" t="s">
        <v>86</v>
      </c>
      <c r="K2" s="3">
        <v>41957.55416666667</v>
      </c>
      <c r="L2" s="3">
        <v>42235.72152777778</v>
      </c>
      <c r="M2" t="s">
        <v>46</v>
      </c>
      <c r="N2" t="s">
        <v>47</v>
      </c>
      <c r="O2" t="s">
        <v>48</v>
      </c>
      <c r="P2" t="s">
        <v>49</v>
      </c>
      <c r="Q2" t="s">
        <v>50</v>
      </c>
      <c r="R2" t="s">
        <v>51</v>
      </c>
      <c r="S2" t="s">
        <v>52</v>
      </c>
      <c r="T2" t="s">
        <v>53</v>
      </c>
      <c r="U2" t="s">
        <v>54</v>
      </c>
      <c r="V2" t="s">
        <v>55</v>
      </c>
      <c r="W2" t="s">
        <v>56</v>
      </c>
      <c r="X2" t="s">
        <v>57</v>
      </c>
      <c r="Y2" t="s">
        <v>58</v>
      </c>
      <c r="Z2" t="s">
        <v>59</v>
      </c>
      <c r="AA2" t="s">
        <v>60</v>
      </c>
    </row>
    <row r="3" spans="1:45" ht="15">
      <c r="A3" t="s">
        <v>61</v>
      </c>
      <c r="B3" t="s">
        <v>62</v>
      </c>
      <c r="D3" t="s">
        <v>63</v>
      </c>
      <c r="E3" s="2">
        <v>2034.09</v>
      </c>
      <c r="F3" s="2">
        <f>ROUNDDOWN(E3*0.8,0)</f>
        <v>1627</v>
      </c>
      <c r="G3" s="2">
        <v>165</v>
      </c>
      <c r="H3" s="2">
        <f>F3+G3</f>
        <v>1792</v>
      </c>
      <c r="I3">
        <v>37</v>
      </c>
      <c r="J3" t="s">
        <v>86</v>
      </c>
      <c r="K3" s="3">
        <v>41666.697222222225</v>
      </c>
      <c r="L3" s="3">
        <v>42235.72152777778</v>
      </c>
      <c r="M3" t="s">
        <v>46</v>
      </c>
      <c r="N3" t="s">
        <v>47</v>
      </c>
      <c r="O3" t="s">
        <v>48</v>
      </c>
      <c r="P3" t="s">
        <v>64</v>
      </c>
      <c r="Q3" t="s">
        <v>50</v>
      </c>
      <c r="R3" t="s">
        <v>51</v>
      </c>
      <c r="S3" t="s">
        <v>65</v>
      </c>
      <c r="T3" t="s">
        <v>66</v>
      </c>
      <c r="U3" t="s">
        <v>54</v>
      </c>
      <c r="V3" t="s">
        <v>67</v>
      </c>
      <c r="W3" t="s">
        <v>68</v>
      </c>
      <c r="X3" t="s">
        <v>69</v>
      </c>
      <c r="Y3" t="s">
        <v>70</v>
      </c>
      <c r="Z3" t="s">
        <v>70</v>
      </c>
      <c r="AA3" t="s">
        <v>71</v>
      </c>
      <c r="AB3" t="s">
        <v>72</v>
      </c>
      <c r="AC3" t="s">
        <v>73</v>
      </c>
    </row>
    <row r="4" spans="1:45" ht="15">
      <c r="A4" t="s">
        <v>74</v>
      </c>
      <c r="B4" t="s">
        <v>75</v>
      </c>
      <c r="C4" t="s">
        <v>76</v>
      </c>
      <c r="D4" t="s">
        <v>77</v>
      </c>
      <c r="E4" s="2">
        <v>1622.81</v>
      </c>
      <c r="F4" s="2">
        <f>ROUNDDOWN(E4*0.8,0)</f>
        <v>1298</v>
      </c>
      <c r="G4" s="2">
        <v>165</v>
      </c>
      <c r="H4" s="2">
        <f>F4+G4</f>
        <v>1463</v>
      </c>
      <c r="I4">
        <v>37</v>
      </c>
      <c r="J4" t="s">
        <v>86</v>
      </c>
      <c r="K4" s="3">
        <v>41666.69027777778</v>
      </c>
      <c r="L4" s="3">
        <v>42235.72152777778</v>
      </c>
      <c r="M4" t="s">
        <v>46</v>
      </c>
      <c r="N4" t="s">
        <v>47</v>
      </c>
      <c r="O4" t="s">
        <v>48</v>
      </c>
      <c r="P4" t="s">
        <v>64</v>
      </c>
      <c r="Q4" t="s">
        <v>50</v>
      </c>
      <c r="R4" t="s">
        <v>51</v>
      </c>
      <c r="S4" t="s">
        <v>65</v>
      </c>
      <c r="T4" t="s">
        <v>78</v>
      </c>
      <c r="U4" t="s">
        <v>54</v>
      </c>
      <c r="V4" t="s">
        <v>67</v>
      </c>
      <c r="W4" t="s">
        <v>79</v>
      </c>
      <c r="X4" t="s">
        <v>56</v>
      </c>
      <c r="Y4" t="s">
        <v>80</v>
      </c>
      <c r="Z4" t="s">
        <v>80</v>
      </c>
      <c r="AA4" t="s">
        <v>81</v>
      </c>
      <c r="AB4" t="s">
        <v>82</v>
      </c>
      <c r="AC4" t="s">
        <v>83</v>
      </c>
    </row>
    <row r="5" spans="1:45" ht="15">
      <c r="A5" t="s">
        <v>84</v>
      </c>
      <c r="B5" t="s">
        <v>85</v>
      </c>
      <c r="D5" t="s">
        <v>85</v>
      </c>
      <c r="E5" s="2">
        <v>799</v>
      </c>
      <c r="F5" s="2">
        <f>ROUNDDOWN(E5*0.8,0)</f>
        <v>639</v>
      </c>
      <c r="G5" s="2">
        <v>69</v>
      </c>
      <c r="H5" s="2">
        <f>F5+G5</f>
        <v>708</v>
      </c>
      <c r="I5">
        <v>7</v>
      </c>
      <c r="J5" t="s">
        <v>86</v>
      </c>
      <c r="K5" s="3">
        <v>41794.59027777778</v>
      </c>
      <c r="L5" s="3">
        <v>42227.73055555556</v>
      </c>
      <c r="M5" t="s">
        <v>46</v>
      </c>
      <c r="N5" t="s">
        <v>47</v>
      </c>
      <c r="O5" t="s">
        <v>48</v>
      </c>
      <c r="P5" t="s">
        <v>49</v>
      </c>
      <c r="Q5" t="s">
        <v>87</v>
      </c>
      <c r="R5" t="s">
        <v>88</v>
      </c>
      <c r="S5" t="s">
        <v>89</v>
      </c>
      <c r="T5" t="s">
        <v>90</v>
      </c>
      <c r="U5" t="s">
        <v>54</v>
      </c>
      <c r="V5" t="s">
        <v>91</v>
      </c>
      <c r="W5" t="s">
        <v>68</v>
      </c>
      <c r="X5" t="s">
        <v>92</v>
      </c>
      <c r="Y5" t="s">
        <v>93</v>
      </c>
      <c r="Z5" t="s">
        <v>94</v>
      </c>
    </row>
    <row r="6" spans="1:45" ht="15">
      <c r="A6" t="s">
        <v>95</v>
      </c>
      <c r="B6" t="s">
        <v>96</v>
      </c>
      <c r="C6" t="s">
        <v>97</v>
      </c>
      <c r="D6" t="s">
        <v>96</v>
      </c>
      <c r="E6" s="2">
        <v>699</v>
      </c>
      <c r="F6" s="2">
        <f>ROUNDDOWN(E6*0.8,0)</f>
        <v>559</v>
      </c>
      <c r="G6" s="2">
        <v>125</v>
      </c>
      <c r="H6" s="2">
        <f>F6+G6</f>
        <v>684</v>
      </c>
      <c r="I6">
        <v>25</v>
      </c>
      <c r="J6" t="s">
        <v>86</v>
      </c>
      <c r="K6" s="3">
        <v>40618.64861111111</v>
      </c>
      <c r="L6" s="3">
        <v>42235.72083333333</v>
      </c>
      <c r="M6" t="s">
        <v>46</v>
      </c>
      <c r="N6" t="s">
        <v>47</v>
      </c>
      <c r="O6" t="s">
        <v>48</v>
      </c>
      <c r="P6" t="s">
        <v>49</v>
      </c>
      <c r="Q6" t="s">
        <v>98</v>
      </c>
      <c r="R6" t="s">
        <v>99</v>
      </c>
      <c r="S6" t="s">
        <v>100</v>
      </c>
      <c r="T6" t="s">
        <v>101</v>
      </c>
      <c r="U6" t="s">
        <v>54</v>
      </c>
      <c r="V6" t="s">
        <v>102</v>
      </c>
      <c r="W6" t="s">
        <v>103</v>
      </c>
      <c r="X6" t="s">
        <v>56</v>
      </c>
      <c r="Y6" t="s">
        <v>104</v>
      </c>
      <c r="Z6" t="s">
        <v>105</v>
      </c>
    </row>
    <row r="7" spans="1:45" ht="15">
      <c r="A7" s="4">
        <v>109263</v>
      </c>
      <c r="B7" t="s">
        <v>109</v>
      </c>
      <c r="D7" t="s">
        <v>109</v>
      </c>
      <c r="E7" s="2">
        <v>799</v>
      </c>
      <c r="F7" s="2">
        <f>ROUNDDOWN(E7*0.8,0)</f>
        <v>639</v>
      </c>
      <c r="G7" s="2">
        <v>145</v>
      </c>
      <c r="H7" s="2">
        <f>F7+G7</f>
        <v>784</v>
      </c>
      <c r="I7">
        <v>25</v>
      </c>
      <c r="J7" t="s">
        <v>86</v>
      </c>
      <c r="K7" s="3">
        <v>41757.40972222222</v>
      </c>
      <c r="L7" s="3">
        <v>42227.720138888886</v>
      </c>
      <c r="M7" t="s">
        <v>46</v>
      </c>
      <c r="N7" t="s">
        <v>47</v>
      </c>
      <c r="O7" t="s">
        <v>48</v>
      </c>
      <c r="P7" t="s">
        <v>110</v>
      </c>
      <c r="Q7" t="s">
        <v>98</v>
      </c>
      <c r="R7" s="4">
        <v>29</v>
      </c>
      <c r="S7" t="s">
        <v>52</v>
      </c>
      <c r="T7" t="s">
        <v>111</v>
      </c>
      <c r="U7" t="s">
        <v>54</v>
      </c>
      <c r="V7" t="s">
        <v>112</v>
      </c>
      <c r="W7" t="s">
        <v>113</v>
      </c>
      <c r="X7" t="s">
        <v>114</v>
      </c>
      <c r="Y7" t="s">
        <v>115</v>
      </c>
      <c r="Z7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Krystin Uyema</dc:creator>
  <cp:keywords/>
  <dc:description/>
  <cp:lastModifiedBy>Krystin Uyema</cp:lastModifiedBy>
  <dcterms:created xsi:type="dcterms:W3CDTF">2015-08-27T21:47:33Z</dcterms:created>
  <dcterms:modified xsi:type="dcterms:W3CDTF">2015-08-27T21:57:46Z</dcterms:modified>
  <cp:category/>
  <cp:version/>
  <cp:contentType/>
  <cp:contentStatus/>
</cp:coreProperties>
</file>